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 codeName="{39D6815B-2028-34A9-64EF-03FDC4A383A5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ertex42.com\Documents\VERTEX42\ARTICLES\GeographicHeatMap\"/>
    </mc:Choice>
  </mc:AlternateContent>
  <bookViews>
    <workbookView xWindow="0" yWindow="0" windowWidth="22860" windowHeight="11175"/>
  </bookViews>
  <sheets>
    <sheet name="Sheet1" sheetId="1" r:id="rId1"/>
  </sheets>
  <definedNames>
    <definedName name="color1">Sheet1!$J$5</definedName>
    <definedName name="color2">Sheet1!$J$6</definedName>
    <definedName name="color3">Sheet1!$J$7</definedName>
    <definedName name="color4">Sheet1!$J$8</definedName>
    <definedName name="color5">Sheet1!$J$9</definedName>
    <definedName name="pntColor">Sheet1!$I$24</definedName>
    <definedName name="pntDataValue">Sheet1!$I$22</definedName>
    <definedName name="pntOrder">Sheet1!$I$19</definedName>
    <definedName name="pntShape">Sheet1!$I$20</definedName>
    <definedName name="pntTextbox">Sheet1!$I$21</definedName>
    <definedName name="pntTextValue">Sheet1!$I$23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1" i="1"/>
  <c r="I20" i="1"/>
  <c r="F20" i="1" l="1"/>
  <c r="F21" i="1"/>
  <c r="F22" i="1"/>
  <c r="F23" i="1"/>
  <c r="F24" i="1"/>
  <c r="F25" i="1"/>
  <c r="F19" i="1"/>
  <c r="I22" i="1" l="1"/>
  <c r="I24" i="1" s="1"/>
</calcChain>
</file>

<file path=xl/sharedStrings.xml><?xml version="1.0" encoding="utf-8"?>
<sst xmlns="http://schemas.openxmlformats.org/spreadsheetml/2006/main" count="40" uniqueCount="36">
  <si>
    <t>Order</t>
  </si>
  <si>
    <t>Shape</t>
  </si>
  <si>
    <t>Textbox</t>
  </si>
  <si>
    <t>Text Value</t>
  </si>
  <si>
    <t>shape1</t>
  </si>
  <si>
    <t>shape2</t>
  </si>
  <si>
    <t>shape3</t>
  </si>
  <si>
    <t>shape4</t>
  </si>
  <si>
    <t>shape5</t>
  </si>
  <si>
    <t>shape6</t>
  </si>
  <si>
    <t>shape7</t>
  </si>
  <si>
    <t>text1</t>
  </si>
  <si>
    <t>text2</t>
  </si>
  <si>
    <t>text3</t>
  </si>
  <si>
    <t>text4</t>
  </si>
  <si>
    <t>text5</t>
  </si>
  <si>
    <t>text6</t>
  </si>
  <si>
    <t>text7</t>
  </si>
  <si>
    <t>Legend</t>
  </si>
  <si>
    <t>Min.</t>
  </si>
  <si>
    <t>Max.</t>
  </si>
  <si>
    <t>Blob</t>
  </si>
  <si>
    <t>Glob</t>
  </si>
  <si>
    <t>Splat</t>
  </si>
  <si>
    <t>Spot</t>
  </si>
  <si>
    <t>Speck</t>
  </si>
  <si>
    <t>Color</t>
  </si>
  <si>
    <t>Data Value</t>
  </si>
  <si>
    <t>Blot</t>
  </si>
  <si>
    <t>Splotch</t>
  </si>
  <si>
    <t>Data Table</t>
  </si>
  <si>
    <t>Helper Table</t>
  </si>
  <si>
    <t>Data</t>
  </si>
  <si>
    <t>Text</t>
  </si>
  <si>
    <t>Custom Shape Heat Map Example</t>
  </si>
  <si>
    <t>© 2017 Vertex42.com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</si>
</sst>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2" fillId="3" borderId="7" xfId="0" applyFont="1" applyFill="1" applyBorder="1"/>
    <xf numFmtId="0" fontId="2" fillId="3" borderId="6" xfId="0" applyFont="1" applyFill="1" applyBorder="1"/>
    <xf numFmtId="0" fontId="0" fillId="0" borderId="7" xfId="0" applyFont="1" applyBorder="1"/>
    <xf numFmtId="0" fontId="0" fillId="0" borderId="6" xfId="0" applyFont="1" applyBorder="1" applyAlignment="1">
      <alignment horizontal="right"/>
    </xf>
    <xf numFmtId="0" fontId="0" fillId="0" borderId="5" xfId="0" applyFont="1" applyBorder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5" xfId="0" applyFont="1" applyBorder="1" applyAlignment="1">
      <alignment horizontal="center"/>
    </xf>
    <xf numFmtId="0" fontId="0" fillId="0" borderId="9" xfId="0" applyFont="1" applyBorder="1"/>
    <xf numFmtId="164" fontId="0" fillId="2" borderId="2" xfId="1" applyNumberFormat="1" applyFont="1" applyFill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2" borderId="1" xfId="1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164" fontId="0" fillId="2" borderId="10" xfId="1" applyNumberFormat="1" applyFont="1" applyFill="1" applyBorder="1" applyAlignment="1">
      <alignment horizontal="right"/>
    </xf>
    <xf numFmtId="164" fontId="0" fillId="0" borderId="10" xfId="1" applyNumberFormat="1" applyFont="1" applyBorder="1" applyAlignment="1">
      <alignment horizontal="right"/>
    </xf>
    <xf numFmtId="164" fontId="0" fillId="2" borderId="11" xfId="1" applyNumberFormat="1" applyFont="1" applyFill="1" applyBorder="1" applyAlignment="1">
      <alignment horizontal="right"/>
    </xf>
    <xf numFmtId="0" fontId="0" fillId="7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right"/>
    </xf>
    <xf numFmtId="0" fontId="0" fillId="0" borderId="8" xfId="0" applyFont="1" applyBorder="1" applyAlignment="1">
      <alignment horizontal="center"/>
    </xf>
    <xf numFmtId="164" fontId="0" fillId="0" borderId="6" xfId="1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164" fontId="0" fillId="0" borderId="4" xfId="1" applyNumberFormat="1" applyFont="1" applyBorder="1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</xdr:row>
      <xdr:rowOff>123825</xdr:rowOff>
    </xdr:from>
    <xdr:to>
      <xdr:col>3</xdr:col>
      <xdr:colOff>509657</xdr:colOff>
      <xdr:row>9</xdr:row>
      <xdr:rowOff>57150</xdr:rowOff>
    </xdr:to>
    <xdr:sp macro="" textlink="">
      <xdr:nvSpPr>
        <xdr:cNvPr id="2" name="shape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71575" y="314325"/>
          <a:ext cx="1776482" cy="1266825"/>
        </a:xfrm>
        <a:custGeom>
          <a:avLst/>
          <a:gdLst>
            <a:gd name="connsiteX0" fmla="*/ 647700 w 1776482"/>
            <a:gd name="connsiteY0" fmla="*/ 0 h 1266825"/>
            <a:gd name="connsiteX1" fmla="*/ 523875 w 1776482"/>
            <a:gd name="connsiteY1" fmla="*/ 9525 h 1266825"/>
            <a:gd name="connsiteX2" fmla="*/ 495300 w 1776482"/>
            <a:gd name="connsiteY2" fmla="*/ 19050 h 1266825"/>
            <a:gd name="connsiteX3" fmla="*/ 428625 w 1776482"/>
            <a:gd name="connsiteY3" fmla="*/ 38100 h 1266825"/>
            <a:gd name="connsiteX4" fmla="*/ 400050 w 1776482"/>
            <a:gd name="connsiteY4" fmla="*/ 47625 h 1266825"/>
            <a:gd name="connsiteX5" fmla="*/ 266700 w 1776482"/>
            <a:gd name="connsiteY5" fmla="*/ 85725 h 1266825"/>
            <a:gd name="connsiteX6" fmla="*/ 238125 w 1776482"/>
            <a:gd name="connsiteY6" fmla="*/ 95250 h 1266825"/>
            <a:gd name="connsiteX7" fmla="*/ 209550 w 1776482"/>
            <a:gd name="connsiteY7" fmla="*/ 114300 h 1266825"/>
            <a:gd name="connsiteX8" fmla="*/ 152400 w 1776482"/>
            <a:gd name="connsiteY8" fmla="*/ 133350 h 1266825"/>
            <a:gd name="connsiteX9" fmla="*/ 66675 w 1776482"/>
            <a:gd name="connsiteY9" fmla="*/ 180975 h 1266825"/>
            <a:gd name="connsiteX10" fmla="*/ 38100 w 1776482"/>
            <a:gd name="connsiteY10" fmla="*/ 209550 h 1266825"/>
            <a:gd name="connsiteX11" fmla="*/ 0 w 1776482"/>
            <a:gd name="connsiteY11" fmla="*/ 266700 h 1266825"/>
            <a:gd name="connsiteX12" fmla="*/ 9525 w 1776482"/>
            <a:gd name="connsiteY12" fmla="*/ 352425 h 1266825"/>
            <a:gd name="connsiteX13" fmla="*/ 19050 w 1776482"/>
            <a:gd name="connsiteY13" fmla="*/ 381000 h 1266825"/>
            <a:gd name="connsiteX14" fmla="*/ 47625 w 1776482"/>
            <a:gd name="connsiteY14" fmla="*/ 409575 h 1266825"/>
            <a:gd name="connsiteX15" fmla="*/ 76200 w 1776482"/>
            <a:gd name="connsiteY15" fmla="*/ 428625 h 1266825"/>
            <a:gd name="connsiteX16" fmla="*/ 104775 w 1776482"/>
            <a:gd name="connsiteY16" fmla="*/ 438150 h 1266825"/>
            <a:gd name="connsiteX17" fmla="*/ 142875 w 1776482"/>
            <a:gd name="connsiteY17" fmla="*/ 466725 h 1266825"/>
            <a:gd name="connsiteX18" fmla="*/ 476250 w 1776482"/>
            <a:gd name="connsiteY18" fmla="*/ 495300 h 1266825"/>
            <a:gd name="connsiteX19" fmla="*/ 504825 w 1776482"/>
            <a:gd name="connsiteY19" fmla="*/ 504825 h 1266825"/>
            <a:gd name="connsiteX20" fmla="*/ 533400 w 1776482"/>
            <a:gd name="connsiteY20" fmla="*/ 561975 h 1266825"/>
            <a:gd name="connsiteX21" fmla="*/ 514350 w 1776482"/>
            <a:gd name="connsiteY21" fmla="*/ 676275 h 1266825"/>
            <a:gd name="connsiteX22" fmla="*/ 438150 w 1776482"/>
            <a:gd name="connsiteY22" fmla="*/ 762000 h 1266825"/>
            <a:gd name="connsiteX23" fmla="*/ 390525 w 1776482"/>
            <a:gd name="connsiteY23" fmla="*/ 819150 h 1266825"/>
            <a:gd name="connsiteX24" fmla="*/ 381000 w 1776482"/>
            <a:gd name="connsiteY24" fmla="*/ 847725 h 1266825"/>
            <a:gd name="connsiteX25" fmla="*/ 342900 w 1776482"/>
            <a:gd name="connsiteY25" fmla="*/ 904875 h 1266825"/>
            <a:gd name="connsiteX26" fmla="*/ 333375 w 1776482"/>
            <a:gd name="connsiteY26" fmla="*/ 933450 h 1266825"/>
            <a:gd name="connsiteX27" fmla="*/ 342900 w 1776482"/>
            <a:gd name="connsiteY27" fmla="*/ 1028700 h 1266825"/>
            <a:gd name="connsiteX28" fmla="*/ 352425 w 1776482"/>
            <a:gd name="connsiteY28" fmla="*/ 1057275 h 1266825"/>
            <a:gd name="connsiteX29" fmla="*/ 381000 w 1776482"/>
            <a:gd name="connsiteY29" fmla="*/ 1085850 h 1266825"/>
            <a:gd name="connsiteX30" fmla="*/ 400050 w 1776482"/>
            <a:gd name="connsiteY30" fmla="*/ 1114425 h 1266825"/>
            <a:gd name="connsiteX31" fmla="*/ 466725 w 1776482"/>
            <a:gd name="connsiteY31" fmla="*/ 1152525 h 1266825"/>
            <a:gd name="connsiteX32" fmla="*/ 523875 w 1776482"/>
            <a:gd name="connsiteY32" fmla="*/ 1190625 h 1266825"/>
            <a:gd name="connsiteX33" fmla="*/ 552450 w 1776482"/>
            <a:gd name="connsiteY33" fmla="*/ 1200150 h 1266825"/>
            <a:gd name="connsiteX34" fmla="*/ 685800 w 1776482"/>
            <a:gd name="connsiteY34" fmla="*/ 1247775 h 1266825"/>
            <a:gd name="connsiteX35" fmla="*/ 762000 w 1776482"/>
            <a:gd name="connsiteY35" fmla="*/ 1266825 h 1266825"/>
            <a:gd name="connsiteX36" fmla="*/ 923925 w 1776482"/>
            <a:gd name="connsiteY36" fmla="*/ 1257300 h 1266825"/>
            <a:gd name="connsiteX37" fmla="*/ 990600 w 1776482"/>
            <a:gd name="connsiteY37" fmla="*/ 1238250 h 1266825"/>
            <a:gd name="connsiteX38" fmla="*/ 1028700 w 1776482"/>
            <a:gd name="connsiteY38" fmla="*/ 1228725 h 1266825"/>
            <a:gd name="connsiteX39" fmla="*/ 1181100 w 1776482"/>
            <a:gd name="connsiteY39" fmla="*/ 1133475 h 1266825"/>
            <a:gd name="connsiteX40" fmla="*/ 1209675 w 1776482"/>
            <a:gd name="connsiteY40" fmla="*/ 1104900 h 1266825"/>
            <a:gd name="connsiteX41" fmla="*/ 1238250 w 1776482"/>
            <a:gd name="connsiteY41" fmla="*/ 1085850 h 1266825"/>
            <a:gd name="connsiteX42" fmla="*/ 1295400 w 1776482"/>
            <a:gd name="connsiteY42" fmla="*/ 1028700 h 1266825"/>
            <a:gd name="connsiteX43" fmla="*/ 1362075 w 1776482"/>
            <a:gd name="connsiteY43" fmla="*/ 942975 h 1266825"/>
            <a:gd name="connsiteX44" fmla="*/ 1381125 w 1776482"/>
            <a:gd name="connsiteY44" fmla="*/ 904875 h 1266825"/>
            <a:gd name="connsiteX45" fmla="*/ 1419225 w 1776482"/>
            <a:gd name="connsiteY45" fmla="*/ 876300 h 1266825"/>
            <a:gd name="connsiteX46" fmla="*/ 1447800 w 1776482"/>
            <a:gd name="connsiteY46" fmla="*/ 819150 h 1266825"/>
            <a:gd name="connsiteX47" fmla="*/ 1476375 w 1776482"/>
            <a:gd name="connsiteY47" fmla="*/ 790575 h 1266825"/>
            <a:gd name="connsiteX48" fmla="*/ 1495425 w 1776482"/>
            <a:gd name="connsiteY48" fmla="*/ 762000 h 1266825"/>
            <a:gd name="connsiteX49" fmla="*/ 1552575 w 1776482"/>
            <a:gd name="connsiteY49" fmla="*/ 714375 h 1266825"/>
            <a:gd name="connsiteX50" fmla="*/ 1581150 w 1776482"/>
            <a:gd name="connsiteY50" fmla="*/ 685800 h 1266825"/>
            <a:gd name="connsiteX51" fmla="*/ 1638300 w 1776482"/>
            <a:gd name="connsiteY51" fmla="*/ 647700 h 1266825"/>
            <a:gd name="connsiteX52" fmla="*/ 1666875 w 1776482"/>
            <a:gd name="connsiteY52" fmla="*/ 628650 h 1266825"/>
            <a:gd name="connsiteX53" fmla="*/ 1733550 w 1776482"/>
            <a:gd name="connsiteY53" fmla="*/ 542925 h 1266825"/>
            <a:gd name="connsiteX54" fmla="*/ 1752600 w 1776482"/>
            <a:gd name="connsiteY54" fmla="*/ 514350 h 1266825"/>
            <a:gd name="connsiteX55" fmla="*/ 1762125 w 1776482"/>
            <a:gd name="connsiteY55" fmla="*/ 457200 h 1266825"/>
            <a:gd name="connsiteX56" fmla="*/ 1762125 w 1776482"/>
            <a:gd name="connsiteY56" fmla="*/ 361950 h 1266825"/>
            <a:gd name="connsiteX57" fmla="*/ 1695450 w 1776482"/>
            <a:gd name="connsiteY57" fmla="*/ 323850 h 1266825"/>
            <a:gd name="connsiteX58" fmla="*/ 1600200 w 1776482"/>
            <a:gd name="connsiteY58" fmla="*/ 304800 h 1266825"/>
            <a:gd name="connsiteX59" fmla="*/ 1476375 w 1776482"/>
            <a:gd name="connsiteY59" fmla="*/ 314325 h 1266825"/>
            <a:gd name="connsiteX60" fmla="*/ 1447800 w 1776482"/>
            <a:gd name="connsiteY60" fmla="*/ 323850 h 1266825"/>
            <a:gd name="connsiteX61" fmla="*/ 1400175 w 1776482"/>
            <a:gd name="connsiteY61" fmla="*/ 333375 h 1266825"/>
            <a:gd name="connsiteX62" fmla="*/ 1371600 w 1776482"/>
            <a:gd name="connsiteY62" fmla="*/ 352425 h 1266825"/>
            <a:gd name="connsiteX63" fmla="*/ 1276350 w 1776482"/>
            <a:gd name="connsiteY63" fmla="*/ 371475 h 1266825"/>
            <a:gd name="connsiteX64" fmla="*/ 1190625 w 1776482"/>
            <a:gd name="connsiteY64" fmla="*/ 352425 h 1266825"/>
            <a:gd name="connsiteX65" fmla="*/ 1123950 w 1776482"/>
            <a:gd name="connsiteY65" fmla="*/ 304800 h 1266825"/>
            <a:gd name="connsiteX66" fmla="*/ 1095375 w 1776482"/>
            <a:gd name="connsiteY66" fmla="*/ 285750 h 1266825"/>
            <a:gd name="connsiteX67" fmla="*/ 1066800 w 1776482"/>
            <a:gd name="connsiteY67" fmla="*/ 257175 h 1266825"/>
            <a:gd name="connsiteX68" fmla="*/ 1038225 w 1776482"/>
            <a:gd name="connsiteY68" fmla="*/ 238125 h 1266825"/>
            <a:gd name="connsiteX69" fmla="*/ 981075 w 1776482"/>
            <a:gd name="connsiteY69" fmla="*/ 180975 h 1266825"/>
            <a:gd name="connsiteX70" fmla="*/ 952500 w 1776482"/>
            <a:gd name="connsiteY70" fmla="*/ 152400 h 1266825"/>
            <a:gd name="connsiteX71" fmla="*/ 895350 w 1776482"/>
            <a:gd name="connsiteY71" fmla="*/ 114300 h 1266825"/>
            <a:gd name="connsiteX72" fmla="*/ 847725 w 1776482"/>
            <a:gd name="connsiteY72" fmla="*/ 66675 h 1266825"/>
            <a:gd name="connsiteX73" fmla="*/ 819150 w 1776482"/>
            <a:gd name="connsiteY73" fmla="*/ 38100 h 1266825"/>
            <a:gd name="connsiteX74" fmla="*/ 790575 w 1776482"/>
            <a:gd name="connsiteY74" fmla="*/ 28575 h 1266825"/>
            <a:gd name="connsiteX75" fmla="*/ 752475 w 1776482"/>
            <a:gd name="connsiteY75" fmla="*/ 19050 h 1266825"/>
            <a:gd name="connsiteX76" fmla="*/ 704850 w 1776482"/>
            <a:gd name="connsiteY76" fmla="*/ 9525 h 1266825"/>
            <a:gd name="connsiteX77" fmla="*/ 647700 w 1776482"/>
            <a:gd name="connsiteY77" fmla="*/ 0 h 1266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</a:cxnLst>
          <a:rect l="l" t="t" r="r" b="b"/>
          <a:pathLst>
            <a:path w="1776482" h="1266825">
              <a:moveTo>
                <a:pt x="647700" y="0"/>
              </a:moveTo>
              <a:cubicBezTo>
                <a:pt x="617538" y="0"/>
                <a:pt x="564952" y="4390"/>
                <a:pt x="523875" y="9525"/>
              </a:cubicBezTo>
              <a:cubicBezTo>
                <a:pt x="513912" y="10770"/>
                <a:pt x="504917" y="16165"/>
                <a:pt x="495300" y="19050"/>
              </a:cubicBezTo>
              <a:cubicBezTo>
                <a:pt x="473160" y="25692"/>
                <a:pt x="450765" y="31458"/>
                <a:pt x="428625" y="38100"/>
              </a:cubicBezTo>
              <a:cubicBezTo>
                <a:pt x="419008" y="40985"/>
                <a:pt x="409736" y="44983"/>
                <a:pt x="400050" y="47625"/>
              </a:cubicBezTo>
              <a:cubicBezTo>
                <a:pt x="268489" y="83505"/>
                <a:pt x="376207" y="49223"/>
                <a:pt x="266700" y="85725"/>
              </a:cubicBezTo>
              <a:cubicBezTo>
                <a:pt x="257175" y="88900"/>
                <a:pt x="246479" y="89681"/>
                <a:pt x="238125" y="95250"/>
              </a:cubicBezTo>
              <a:cubicBezTo>
                <a:pt x="228600" y="101600"/>
                <a:pt x="220011" y="109651"/>
                <a:pt x="209550" y="114300"/>
              </a:cubicBezTo>
              <a:cubicBezTo>
                <a:pt x="191200" y="122455"/>
                <a:pt x="169108" y="122211"/>
                <a:pt x="152400" y="133350"/>
              </a:cubicBezTo>
              <a:cubicBezTo>
                <a:pt x="86896" y="177019"/>
                <a:pt x="116970" y="164210"/>
                <a:pt x="66675" y="180975"/>
              </a:cubicBezTo>
              <a:cubicBezTo>
                <a:pt x="57150" y="190500"/>
                <a:pt x="46370" y="198917"/>
                <a:pt x="38100" y="209550"/>
              </a:cubicBezTo>
              <a:cubicBezTo>
                <a:pt x="24044" y="227622"/>
                <a:pt x="0" y="266700"/>
                <a:pt x="0" y="266700"/>
              </a:cubicBezTo>
              <a:cubicBezTo>
                <a:pt x="3175" y="295275"/>
                <a:pt x="4798" y="324065"/>
                <a:pt x="9525" y="352425"/>
              </a:cubicBezTo>
              <a:cubicBezTo>
                <a:pt x="11176" y="362329"/>
                <a:pt x="13481" y="372646"/>
                <a:pt x="19050" y="381000"/>
              </a:cubicBezTo>
              <a:cubicBezTo>
                <a:pt x="26522" y="392208"/>
                <a:pt x="37277" y="400951"/>
                <a:pt x="47625" y="409575"/>
              </a:cubicBezTo>
              <a:cubicBezTo>
                <a:pt x="56419" y="416904"/>
                <a:pt x="65961" y="423505"/>
                <a:pt x="76200" y="428625"/>
              </a:cubicBezTo>
              <a:cubicBezTo>
                <a:pt x="85180" y="433115"/>
                <a:pt x="95250" y="434975"/>
                <a:pt x="104775" y="438150"/>
              </a:cubicBezTo>
              <a:cubicBezTo>
                <a:pt x="117475" y="447675"/>
                <a:pt x="127723" y="461990"/>
                <a:pt x="142875" y="466725"/>
              </a:cubicBezTo>
              <a:cubicBezTo>
                <a:pt x="228230" y="493398"/>
                <a:pt x="409801" y="492411"/>
                <a:pt x="476250" y="495300"/>
              </a:cubicBezTo>
              <a:cubicBezTo>
                <a:pt x="485775" y="498475"/>
                <a:pt x="496985" y="498553"/>
                <a:pt x="504825" y="504825"/>
              </a:cubicBezTo>
              <a:cubicBezTo>
                <a:pt x="521611" y="518254"/>
                <a:pt x="527125" y="543151"/>
                <a:pt x="533400" y="561975"/>
              </a:cubicBezTo>
              <a:cubicBezTo>
                <a:pt x="531986" y="571876"/>
                <a:pt x="520778" y="659133"/>
                <a:pt x="514350" y="676275"/>
              </a:cubicBezTo>
              <a:cubicBezTo>
                <a:pt x="502468" y="707959"/>
                <a:pt x="451355" y="742192"/>
                <a:pt x="438150" y="762000"/>
              </a:cubicBezTo>
              <a:cubicBezTo>
                <a:pt x="411628" y="801783"/>
                <a:pt x="427195" y="782480"/>
                <a:pt x="390525" y="819150"/>
              </a:cubicBezTo>
              <a:cubicBezTo>
                <a:pt x="387350" y="828675"/>
                <a:pt x="385876" y="838948"/>
                <a:pt x="381000" y="847725"/>
              </a:cubicBezTo>
              <a:cubicBezTo>
                <a:pt x="369881" y="867739"/>
                <a:pt x="350140" y="883155"/>
                <a:pt x="342900" y="904875"/>
              </a:cubicBezTo>
              <a:lnTo>
                <a:pt x="333375" y="933450"/>
              </a:lnTo>
              <a:cubicBezTo>
                <a:pt x="336550" y="965200"/>
                <a:pt x="338048" y="997163"/>
                <a:pt x="342900" y="1028700"/>
              </a:cubicBezTo>
              <a:cubicBezTo>
                <a:pt x="344427" y="1038623"/>
                <a:pt x="346856" y="1048921"/>
                <a:pt x="352425" y="1057275"/>
              </a:cubicBezTo>
              <a:cubicBezTo>
                <a:pt x="359897" y="1068483"/>
                <a:pt x="372376" y="1075502"/>
                <a:pt x="381000" y="1085850"/>
              </a:cubicBezTo>
              <a:cubicBezTo>
                <a:pt x="388329" y="1094644"/>
                <a:pt x="391955" y="1106330"/>
                <a:pt x="400050" y="1114425"/>
              </a:cubicBezTo>
              <a:cubicBezTo>
                <a:pt x="416525" y="1130900"/>
                <a:pt x="448048" y="1141319"/>
                <a:pt x="466725" y="1152525"/>
              </a:cubicBezTo>
              <a:cubicBezTo>
                <a:pt x="486358" y="1164305"/>
                <a:pt x="502155" y="1183385"/>
                <a:pt x="523875" y="1190625"/>
              </a:cubicBezTo>
              <a:cubicBezTo>
                <a:pt x="533400" y="1193800"/>
                <a:pt x="543310" y="1195995"/>
                <a:pt x="552450" y="1200150"/>
              </a:cubicBezTo>
              <a:cubicBezTo>
                <a:pt x="688427" y="1261958"/>
                <a:pt x="571733" y="1223332"/>
                <a:pt x="685800" y="1247775"/>
              </a:cubicBezTo>
              <a:cubicBezTo>
                <a:pt x="711401" y="1253261"/>
                <a:pt x="762000" y="1266825"/>
                <a:pt x="762000" y="1266825"/>
              </a:cubicBezTo>
              <a:cubicBezTo>
                <a:pt x="815975" y="1263650"/>
                <a:pt x="870100" y="1262426"/>
                <a:pt x="923925" y="1257300"/>
              </a:cubicBezTo>
              <a:cubicBezTo>
                <a:pt x="946258" y="1255173"/>
                <a:pt x="969170" y="1244373"/>
                <a:pt x="990600" y="1238250"/>
              </a:cubicBezTo>
              <a:cubicBezTo>
                <a:pt x="1003187" y="1234654"/>
                <a:pt x="1016616" y="1233760"/>
                <a:pt x="1028700" y="1228725"/>
              </a:cubicBezTo>
              <a:cubicBezTo>
                <a:pt x="1080437" y="1207168"/>
                <a:pt x="1141281" y="1173294"/>
                <a:pt x="1181100" y="1133475"/>
              </a:cubicBezTo>
              <a:cubicBezTo>
                <a:pt x="1190625" y="1123950"/>
                <a:pt x="1199327" y="1113524"/>
                <a:pt x="1209675" y="1104900"/>
              </a:cubicBezTo>
              <a:cubicBezTo>
                <a:pt x="1218469" y="1097571"/>
                <a:pt x="1229694" y="1093455"/>
                <a:pt x="1238250" y="1085850"/>
              </a:cubicBezTo>
              <a:cubicBezTo>
                <a:pt x="1258386" y="1067952"/>
                <a:pt x="1276350" y="1047750"/>
                <a:pt x="1295400" y="1028700"/>
              </a:cubicBezTo>
              <a:cubicBezTo>
                <a:pt x="1326758" y="997342"/>
                <a:pt x="1339289" y="988547"/>
                <a:pt x="1362075" y="942975"/>
              </a:cubicBezTo>
              <a:cubicBezTo>
                <a:pt x="1368425" y="930275"/>
                <a:pt x="1371884" y="915656"/>
                <a:pt x="1381125" y="904875"/>
              </a:cubicBezTo>
              <a:cubicBezTo>
                <a:pt x="1391456" y="892822"/>
                <a:pt x="1406525" y="885825"/>
                <a:pt x="1419225" y="876300"/>
              </a:cubicBezTo>
              <a:cubicBezTo>
                <a:pt x="1428771" y="847661"/>
                <a:pt x="1427284" y="843769"/>
                <a:pt x="1447800" y="819150"/>
              </a:cubicBezTo>
              <a:cubicBezTo>
                <a:pt x="1456424" y="808802"/>
                <a:pt x="1467751" y="800923"/>
                <a:pt x="1476375" y="790575"/>
              </a:cubicBezTo>
              <a:cubicBezTo>
                <a:pt x="1483704" y="781781"/>
                <a:pt x="1488096" y="770794"/>
                <a:pt x="1495425" y="762000"/>
              </a:cubicBezTo>
              <a:cubicBezTo>
                <a:pt x="1533371" y="716464"/>
                <a:pt x="1511707" y="748432"/>
                <a:pt x="1552575" y="714375"/>
              </a:cubicBezTo>
              <a:cubicBezTo>
                <a:pt x="1562923" y="705751"/>
                <a:pt x="1570517" y="694070"/>
                <a:pt x="1581150" y="685800"/>
              </a:cubicBezTo>
              <a:cubicBezTo>
                <a:pt x="1599222" y="671744"/>
                <a:pt x="1619250" y="660400"/>
                <a:pt x="1638300" y="647700"/>
              </a:cubicBezTo>
              <a:cubicBezTo>
                <a:pt x="1647825" y="641350"/>
                <a:pt x="1658780" y="636745"/>
                <a:pt x="1666875" y="628650"/>
              </a:cubicBezTo>
              <a:cubicBezTo>
                <a:pt x="1711639" y="583886"/>
                <a:pt x="1687978" y="611283"/>
                <a:pt x="1733550" y="542925"/>
              </a:cubicBezTo>
              <a:lnTo>
                <a:pt x="1752600" y="514350"/>
              </a:lnTo>
              <a:cubicBezTo>
                <a:pt x="1755775" y="495300"/>
                <a:pt x="1757935" y="476053"/>
                <a:pt x="1762125" y="457200"/>
              </a:cubicBezTo>
              <a:cubicBezTo>
                <a:pt x="1771611" y="414514"/>
                <a:pt x="1789033" y="422492"/>
                <a:pt x="1762125" y="361950"/>
              </a:cubicBezTo>
              <a:cubicBezTo>
                <a:pt x="1758543" y="353891"/>
                <a:pt x="1698135" y="324617"/>
                <a:pt x="1695450" y="323850"/>
              </a:cubicBezTo>
              <a:cubicBezTo>
                <a:pt x="1664317" y="314955"/>
                <a:pt x="1600200" y="304800"/>
                <a:pt x="1600200" y="304800"/>
              </a:cubicBezTo>
              <a:cubicBezTo>
                <a:pt x="1558925" y="307975"/>
                <a:pt x="1517452" y="309190"/>
                <a:pt x="1476375" y="314325"/>
              </a:cubicBezTo>
              <a:cubicBezTo>
                <a:pt x="1466412" y="315570"/>
                <a:pt x="1457540" y="321415"/>
                <a:pt x="1447800" y="323850"/>
              </a:cubicBezTo>
              <a:cubicBezTo>
                <a:pt x="1432094" y="327777"/>
                <a:pt x="1416050" y="330200"/>
                <a:pt x="1400175" y="333375"/>
              </a:cubicBezTo>
              <a:cubicBezTo>
                <a:pt x="1390650" y="339725"/>
                <a:pt x="1382541" y="349058"/>
                <a:pt x="1371600" y="352425"/>
              </a:cubicBezTo>
              <a:cubicBezTo>
                <a:pt x="1340653" y="361947"/>
                <a:pt x="1276350" y="371475"/>
                <a:pt x="1276350" y="371475"/>
              </a:cubicBezTo>
              <a:cubicBezTo>
                <a:pt x="1254400" y="367817"/>
                <a:pt x="1214073" y="364149"/>
                <a:pt x="1190625" y="352425"/>
              </a:cubicBezTo>
              <a:cubicBezTo>
                <a:pt x="1175660" y="344942"/>
                <a:pt x="1134017" y="311991"/>
                <a:pt x="1123950" y="304800"/>
              </a:cubicBezTo>
              <a:cubicBezTo>
                <a:pt x="1114635" y="298146"/>
                <a:pt x="1104169" y="293079"/>
                <a:pt x="1095375" y="285750"/>
              </a:cubicBezTo>
              <a:cubicBezTo>
                <a:pt x="1085027" y="277126"/>
                <a:pt x="1077148" y="265799"/>
                <a:pt x="1066800" y="257175"/>
              </a:cubicBezTo>
              <a:cubicBezTo>
                <a:pt x="1058006" y="249846"/>
                <a:pt x="1046781" y="245730"/>
                <a:pt x="1038225" y="238125"/>
              </a:cubicBezTo>
              <a:cubicBezTo>
                <a:pt x="1018089" y="220227"/>
                <a:pt x="1000125" y="200025"/>
                <a:pt x="981075" y="180975"/>
              </a:cubicBezTo>
              <a:cubicBezTo>
                <a:pt x="971550" y="171450"/>
                <a:pt x="963708" y="159872"/>
                <a:pt x="952500" y="152400"/>
              </a:cubicBezTo>
              <a:lnTo>
                <a:pt x="895350" y="114300"/>
              </a:lnTo>
              <a:cubicBezTo>
                <a:pt x="860425" y="61913"/>
                <a:pt x="895350" y="106362"/>
                <a:pt x="847725" y="66675"/>
              </a:cubicBezTo>
              <a:cubicBezTo>
                <a:pt x="837377" y="58051"/>
                <a:pt x="830358" y="45572"/>
                <a:pt x="819150" y="38100"/>
              </a:cubicBezTo>
              <a:cubicBezTo>
                <a:pt x="810796" y="32531"/>
                <a:pt x="800229" y="31333"/>
                <a:pt x="790575" y="28575"/>
              </a:cubicBezTo>
              <a:cubicBezTo>
                <a:pt x="777988" y="24979"/>
                <a:pt x="765254" y="21890"/>
                <a:pt x="752475" y="19050"/>
              </a:cubicBezTo>
              <a:cubicBezTo>
                <a:pt x="736671" y="15538"/>
                <a:pt x="720416" y="13973"/>
                <a:pt x="704850" y="9525"/>
              </a:cubicBezTo>
              <a:cubicBezTo>
                <a:pt x="698024" y="7575"/>
                <a:pt x="677862" y="0"/>
                <a:pt x="647700" y="0"/>
              </a:cubicBezTo>
              <a:close/>
            </a:path>
          </a:pathLst>
        </a:custGeom>
        <a:solidFill>
          <a:srgbClr val="ED7D3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57150</xdr:colOff>
      <xdr:row>5</xdr:row>
      <xdr:rowOff>148453</xdr:rowOff>
    </xdr:from>
    <xdr:to>
      <xdr:col>5</xdr:col>
      <xdr:colOff>428625</xdr:colOff>
      <xdr:row>12</xdr:row>
      <xdr:rowOff>68662</xdr:rowOff>
    </xdr:to>
    <xdr:sp macro="" textlink="">
      <xdr:nvSpPr>
        <xdr:cNvPr id="3" name="shape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85950" y="910453"/>
          <a:ext cx="2200275" cy="1253709"/>
        </a:xfrm>
        <a:custGeom>
          <a:avLst/>
          <a:gdLst>
            <a:gd name="connsiteX0" fmla="*/ 981075 w 2200275"/>
            <a:gd name="connsiteY0" fmla="*/ 42047 h 1253709"/>
            <a:gd name="connsiteX1" fmla="*/ 933450 w 2200275"/>
            <a:gd name="connsiteY1" fmla="*/ 80147 h 1253709"/>
            <a:gd name="connsiteX2" fmla="*/ 885825 w 2200275"/>
            <a:gd name="connsiteY2" fmla="*/ 137297 h 1253709"/>
            <a:gd name="connsiteX3" fmla="*/ 857250 w 2200275"/>
            <a:gd name="connsiteY3" fmla="*/ 146822 h 1253709"/>
            <a:gd name="connsiteX4" fmla="*/ 800100 w 2200275"/>
            <a:gd name="connsiteY4" fmla="*/ 184922 h 1253709"/>
            <a:gd name="connsiteX5" fmla="*/ 752475 w 2200275"/>
            <a:gd name="connsiteY5" fmla="*/ 223022 h 1253709"/>
            <a:gd name="connsiteX6" fmla="*/ 733425 w 2200275"/>
            <a:gd name="connsiteY6" fmla="*/ 251597 h 1253709"/>
            <a:gd name="connsiteX7" fmla="*/ 704850 w 2200275"/>
            <a:gd name="connsiteY7" fmla="*/ 280172 h 1253709"/>
            <a:gd name="connsiteX8" fmla="*/ 676275 w 2200275"/>
            <a:gd name="connsiteY8" fmla="*/ 337322 h 1253709"/>
            <a:gd name="connsiteX9" fmla="*/ 647700 w 2200275"/>
            <a:gd name="connsiteY9" fmla="*/ 365897 h 1253709"/>
            <a:gd name="connsiteX10" fmla="*/ 609600 w 2200275"/>
            <a:gd name="connsiteY10" fmla="*/ 423047 h 1253709"/>
            <a:gd name="connsiteX11" fmla="*/ 581025 w 2200275"/>
            <a:gd name="connsiteY11" fmla="*/ 461147 h 1253709"/>
            <a:gd name="connsiteX12" fmla="*/ 552450 w 2200275"/>
            <a:gd name="connsiteY12" fmla="*/ 518297 h 1253709"/>
            <a:gd name="connsiteX13" fmla="*/ 533400 w 2200275"/>
            <a:gd name="connsiteY13" fmla="*/ 546872 h 1253709"/>
            <a:gd name="connsiteX14" fmla="*/ 523875 w 2200275"/>
            <a:gd name="connsiteY14" fmla="*/ 575447 h 1253709"/>
            <a:gd name="connsiteX15" fmla="*/ 476250 w 2200275"/>
            <a:gd name="connsiteY15" fmla="*/ 632597 h 1253709"/>
            <a:gd name="connsiteX16" fmla="*/ 409575 w 2200275"/>
            <a:gd name="connsiteY16" fmla="*/ 670697 h 1253709"/>
            <a:gd name="connsiteX17" fmla="*/ 352425 w 2200275"/>
            <a:gd name="connsiteY17" fmla="*/ 689747 h 1253709"/>
            <a:gd name="connsiteX18" fmla="*/ 266700 w 2200275"/>
            <a:gd name="connsiteY18" fmla="*/ 718322 h 1253709"/>
            <a:gd name="connsiteX19" fmla="*/ 238125 w 2200275"/>
            <a:gd name="connsiteY19" fmla="*/ 727847 h 1253709"/>
            <a:gd name="connsiteX20" fmla="*/ 209550 w 2200275"/>
            <a:gd name="connsiteY20" fmla="*/ 737372 h 1253709"/>
            <a:gd name="connsiteX21" fmla="*/ 161925 w 2200275"/>
            <a:gd name="connsiteY21" fmla="*/ 746897 h 1253709"/>
            <a:gd name="connsiteX22" fmla="*/ 133350 w 2200275"/>
            <a:gd name="connsiteY22" fmla="*/ 756422 h 1253709"/>
            <a:gd name="connsiteX23" fmla="*/ 95250 w 2200275"/>
            <a:gd name="connsiteY23" fmla="*/ 765947 h 1253709"/>
            <a:gd name="connsiteX24" fmla="*/ 66675 w 2200275"/>
            <a:gd name="connsiteY24" fmla="*/ 784997 h 1253709"/>
            <a:gd name="connsiteX25" fmla="*/ 28575 w 2200275"/>
            <a:gd name="connsiteY25" fmla="*/ 842147 h 1253709"/>
            <a:gd name="connsiteX26" fmla="*/ 9525 w 2200275"/>
            <a:gd name="connsiteY26" fmla="*/ 918347 h 1253709"/>
            <a:gd name="connsiteX27" fmla="*/ 0 w 2200275"/>
            <a:gd name="connsiteY27" fmla="*/ 956447 h 1253709"/>
            <a:gd name="connsiteX28" fmla="*/ 9525 w 2200275"/>
            <a:gd name="connsiteY28" fmla="*/ 1070747 h 1253709"/>
            <a:gd name="connsiteX29" fmla="*/ 123825 w 2200275"/>
            <a:gd name="connsiteY29" fmla="*/ 1146947 h 1253709"/>
            <a:gd name="connsiteX30" fmla="*/ 161925 w 2200275"/>
            <a:gd name="connsiteY30" fmla="*/ 1165997 h 1253709"/>
            <a:gd name="connsiteX31" fmla="*/ 247650 w 2200275"/>
            <a:gd name="connsiteY31" fmla="*/ 1185047 h 1253709"/>
            <a:gd name="connsiteX32" fmla="*/ 285750 w 2200275"/>
            <a:gd name="connsiteY32" fmla="*/ 1194572 h 1253709"/>
            <a:gd name="connsiteX33" fmla="*/ 314325 w 2200275"/>
            <a:gd name="connsiteY33" fmla="*/ 1204097 h 1253709"/>
            <a:gd name="connsiteX34" fmla="*/ 476250 w 2200275"/>
            <a:gd name="connsiteY34" fmla="*/ 1232672 h 1253709"/>
            <a:gd name="connsiteX35" fmla="*/ 752475 w 2200275"/>
            <a:gd name="connsiteY35" fmla="*/ 1232672 h 1253709"/>
            <a:gd name="connsiteX36" fmla="*/ 838200 w 2200275"/>
            <a:gd name="connsiteY36" fmla="*/ 1194572 h 1253709"/>
            <a:gd name="connsiteX37" fmla="*/ 876300 w 2200275"/>
            <a:gd name="connsiteY37" fmla="*/ 1165997 h 1253709"/>
            <a:gd name="connsiteX38" fmla="*/ 971550 w 2200275"/>
            <a:gd name="connsiteY38" fmla="*/ 1051697 h 1253709"/>
            <a:gd name="connsiteX39" fmla="*/ 1019175 w 2200275"/>
            <a:gd name="connsiteY39" fmla="*/ 985022 h 1253709"/>
            <a:gd name="connsiteX40" fmla="*/ 1047750 w 2200275"/>
            <a:gd name="connsiteY40" fmla="*/ 946922 h 1253709"/>
            <a:gd name="connsiteX41" fmla="*/ 1104900 w 2200275"/>
            <a:gd name="connsiteY41" fmla="*/ 880247 h 1253709"/>
            <a:gd name="connsiteX42" fmla="*/ 1209675 w 2200275"/>
            <a:gd name="connsiteY42" fmla="*/ 823097 h 1253709"/>
            <a:gd name="connsiteX43" fmla="*/ 1390650 w 2200275"/>
            <a:gd name="connsiteY43" fmla="*/ 813572 h 1253709"/>
            <a:gd name="connsiteX44" fmla="*/ 1466850 w 2200275"/>
            <a:gd name="connsiteY44" fmla="*/ 804047 h 1253709"/>
            <a:gd name="connsiteX45" fmla="*/ 1524000 w 2200275"/>
            <a:gd name="connsiteY45" fmla="*/ 794522 h 1253709"/>
            <a:gd name="connsiteX46" fmla="*/ 1895475 w 2200275"/>
            <a:gd name="connsiteY46" fmla="*/ 784997 h 1253709"/>
            <a:gd name="connsiteX47" fmla="*/ 1962150 w 2200275"/>
            <a:gd name="connsiteY47" fmla="*/ 775472 h 1253709"/>
            <a:gd name="connsiteX48" fmla="*/ 2038350 w 2200275"/>
            <a:gd name="connsiteY48" fmla="*/ 765947 h 1253709"/>
            <a:gd name="connsiteX49" fmla="*/ 2095500 w 2200275"/>
            <a:gd name="connsiteY49" fmla="*/ 756422 h 1253709"/>
            <a:gd name="connsiteX50" fmla="*/ 2133600 w 2200275"/>
            <a:gd name="connsiteY50" fmla="*/ 727847 h 1253709"/>
            <a:gd name="connsiteX51" fmla="*/ 2162175 w 2200275"/>
            <a:gd name="connsiteY51" fmla="*/ 708797 h 1253709"/>
            <a:gd name="connsiteX52" fmla="*/ 2171700 w 2200275"/>
            <a:gd name="connsiteY52" fmla="*/ 680222 h 1253709"/>
            <a:gd name="connsiteX53" fmla="*/ 2200275 w 2200275"/>
            <a:gd name="connsiteY53" fmla="*/ 642122 h 1253709"/>
            <a:gd name="connsiteX54" fmla="*/ 2181225 w 2200275"/>
            <a:gd name="connsiteY54" fmla="*/ 575447 h 1253709"/>
            <a:gd name="connsiteX55" fmla="*/ 2143125 w 2200275"/>
            <a:gd name="connsiteY55" fmla="*/ 556397 h 1253709"/>
            <a:gd name="connsiteX56" fmla="*/ 2000250 w 2200275"/>
            <a:gd name="connsiteY56" fmla="*/ 518297 h 1253709"/>
            <a:gd name="connsiteX57" fmla="*/ 1752600 w 2200275"/>
            <a:gd name="connsiteY57" fmla="*/ 527822 h 1253709"/>
            <a:gd name="connsiteX58" fmla="*/ 1647825 w 2200275"/>
            <a:gd name="connsiteY58" fmla="*/ 556397 h 1253709"/>
            <a:gd name="connsiteX59" fmla="*/ 1619250 w 2200275"/>
            <a:gd name="connsiteY59" fmla="*/ 546872 h 1253709"/>
            <a:gd name="connsiteX60" fmla="*/ 1590675 w 2200275"/>
            <a:gd name="connsiteY60" fmla="*/ 461147 h 1253709"/>
            <a:gd name="connsiteX61" fmla="*/ 1600200 w 2200275"/>
            <a:gd name="connsiteY61" fmla="*/ 232547 h 1253709"/>
            <a:gd name="connsiteX62" fmla="*/ 1619250 w 2200275"/>
            <a:gd name="connsiteY62" fmla="*/ 118247 h 1253709"/>
            <a:gd name="connsiteX63" fmla="*/ 1628775 w 2200275"/>
            <a:gd name="connsiteY63" fmla="*/ 32522 h 1253709"/>
            <a:gd name="connsiteX64" fmla="*/ 1590675 w 2200275"/>
            <a:gd name="connsiteY64" fmla="*/ 13472 h 1253709"/>
            <a:gd name="connsiteX65" fmla="*/ 1400175 w 2200275"/>
            <a:gd name="connsiteY65" fmla="*/ 13472 h 1253709"/>
            <a:gd name="connsiteX66" fmla="*/ 1314450 w 2200275"/>
            <a:gd name="connsiteY66" fmla="*/ 42047 h 1253709"/>
            <a:gd name="connsiteX67" fmla="*/ 1276350 w 2200275"/>
            <a:gd name="connsiteY67" fmla="*/ 61097 h 1253709"/>
            <a:gd name="connsiteX68" fmla="*/ 1238250 w 2200275"/>
            <a:gd name="connsiteY68" fmla="*/ 70622 h 1253709"/>
            <a:gd name="connsiteX69" fmla="*/ 1181100 w 2200275"/>
            <a:gd name="connsiteY69" fmla="*/ 89672 h 1253709"/>
            <a:gd name="connsiteX70" fmla="*/ 1152525 w 2200275"/>
            <a:gd name="connsiteY70" fmla="*/ 99197 h 1253709"/>
            <a:gd name="connsiteX71" fmla="*/ 1038225 w 2200275"/>
            <a:gd name="connsiteY71" fmla="*/ 89672 h 1253709"/>
            <a:gd name="connsiteX72" fmla="*/ 1028700 w 2200275"/>
            <a:gd name="connsiteY72" fmla="*/ 61097 h 1253709"/>
            <a:gd name="connsiteX73" fmla="*/ 981075 w 2200275"/>
            <a:gd name="connsiteY73" fmla="*/ 42047 h 12537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</a:cxnLst>
          <a:rect l="l" t="t" r="r" b="b"/>
          <a:pathLst>
            <a:path w="2200275" h="1253709">
              <a:moveTo>
                <a:pt x="981075" y="42047"/>
              </a:moveTo>
              <a:cubicBezTo>
                <a:pt x="965200" y="45222"/>
                <a:pt x="947825" y="65772"/>
                <a:pt x="933450" y="80147"/>
              </a:cubicBezTo>
              <a:cubicBezTo>
                <a:pt x="898308" y="115289"/>
                <a:pt x="932638" y="106089"/>
                <a:pt x="885825" y="137297"/>
              </a:cubicBezTo>
              <a:cubicBezTo>
                <a:pt x="877471" y="142866"/>
                <a:pt x="866027" y="141946"/>
                <a:pt x="857250" y="146822"/>
              </a:cubicBezTo>
              <a:cubicBezTo>
                <a:pt x="837236" y="157941"/>
                <a:pt x="800100" y="184922"/>
                <a:pt x="800100" y="184922"/>
              </a:cubicBezTo>
              <a:cubicBezTo>
                <a:pt x="745505" y="266814"/>
                <a:pt x="818200" y="170442"/>
                <a:pt x="752475" y="223022"/>
              </a:cubicBezTo>
              <a:cubicBezTo>
                <a:pt x="743536" y="230173"/>
                <a:pt x="740754" y="242803"/>
                <a:pt x="733425" y="251597"/>
              </a:cubicBezTo>
              <a:cubicBezTo>
                <a:pt x="724801" y="261945"/>
                <a:pt x="714375" y="270647"/>
                <a:pt x="704850" y="280172"/>
              </a:cubicBezTo>
              <a:cubicBezTo>
                <a:pt x="695304" y="308811"/>
                <a:pt x="696791" y="312703"/>
                <a:pt x="676275" y="337322"/>
              </a:cubicBezTo>
              <a:cubicBezTo>
                <a:pt x="667651" y="347670"/>
                <a:pt x="655970" y="355264"/>
                <a:pt x="647700" y="365897"/>
              </a:cubicBezTo>
              <a:cubicBezTo>
                <a:pt x="633644" y="383969"/>
                <a:pt x="623337" y="404731"/>
                <a:pt x="609600" y="423047"/>
              </a:cubicBezTo>
              <a:cubicBezTo>
                <a:pt x="600075" y="435747"/>
                <a:pt x="590252" y="448229"/>
                <a:pt x="581025" y="461147"/>
              </a:cubicBezTo>
              <a:cubicBezTo>
                <a:pt x="535529" y="524841"/>
                <a:pt x="583905" y="455388"/>
                <a:pt x="552450" y="518297"/>
              </a:cubicBezTo>
              <a:cubicBezTo>
                <a:pt x="547330" y="528536"/>
                <a:pt x="538520" y="536633"/>
                <a:pt x="533400" y="546872"/>
              </a:cubicBezTo>
              <a:cubicBezTo>
                <a:pt x="528910" y="555852"/>
                <a:pt x="528365" y="566467"/>
                <a:pt x="523875" y="575447"/>
              </a:cubicBezTo>
              <a:cubicBezTo>
                <a:pt x="513171" y="596854"/>
                <a:pt x="494306" y="617550"/>
                <a:pt x="476250" y="632597"/>
              </a:cubicBezTo>
              <a:cubicBezTo>
                <a:pt x="460389" y="645815"/>
                <a:pt x="427491" y="663531"/>
                <a:pt x="409575" y="670697"/>
              </a:cubicBezTo>
              <a:cubicBezTo>
                <a:pt x="390931" y="678155"/>
                <a:pt x="371475" y="683397"/>
                <a:pt x="352425" y="689747"/>
              </a:cubicBezTo>
              <a:lnTo>
                <a:pt x="266700" y="718322"/>
              </a:lnTo>
              <a:lnTo>
                <a:pt x="238125" y="727847"/>
              </a:lnTo>
              <a:cubicBezTo>
                <a:pt x="228600" y="731022"/>
                <a:pt x="219395" y="735403"/>
                <a:pt x="209550" y="737372"/>
              </a:cubicBezTo>
              <a:cubicBezTo>
                <a:pt x="193675" y="740547"/>
                <a:pt x="177631" y="742970"/>
                <a:pt x="161925" y="746897"/>
              </a:cubicBezTo>
              <a:cubicBezTo>
                <a:pt x="152185" y="749332"/>
                <a:pt x="143004" y="753664"/>
                <a:pt x="133350" y="756422"/>
              </a:cubicBezTo>
              <a:cubicBezTo>
                <a:pt x="120763" y="760018"/>
                <a:pt x="107950" y="762772"/>
                <a:pt x="95250" y="765947"/>
              </a:cubicBezTo>
              <a:cubicBezTo>
                <a:pt x="85725" y="772297"/>
                <a:pt x="74213" y="776382"/>
                <a:pt x="66675" y="784997"/>
              </a:cubicBezTo>
              <a:cubicBezTo>
                <a:pt x="51598" y="802227"/>
                <a:pt x="28575" y="842147"/>
                <a:pt x="28575" y="842147"/>
              </a:cubicBezTo>
              <a:lnTo>
                <a:pt x="9525" y="918347"/>
              </a:lnTo>
              <a:lnTo>
                <a:pt x="0" y="956447"/>
              </a:lnTo>
              <a:cubicBezTo>
                <a:pt x="3175" y="994547"/>
                <a:pt x="-1879" y="1034255"/>
                <a:pt x="9525" y="1070747"/>
              </a:cubicBezTo>
              <a:cubicBezTo>
                <a:pt x="20299" y="1105224"/>
                <a:pt x="106517" y="1138293"/>
                <a:pt x="123825" y="1146947"/>
              </a:cubicBezTo>
              <a:cubicBezTo>
                <a:pt x="136525" y="1153297"/>
                <a:pt x="148150" y="1162553"/>
                <a:pt x="161925" y="1165997"/>
              </a:cubicBezTo>
              <a:cubicBezTo>
                <a:pt x="254843" y="1189226"/>
                <a:pt x="138819" y="1160862"/>
                <a:pt x="247650" y="1185047"/>
              </a:cubicBezTo>
              <a:cubicBezTo>
                <a:pt x="260429" y="1187887"/>
                <a:pt x="273163" y="1190976"/>
                <a:pt x="285750" y="1194572"/>
              </a:cubicBezTo>
              <a:cubicBezTo>
                <a:pt x="295404" y="1197330"/>
                <a:pt x="304542" y="1201839"/>
                <a:pt x="314325" y="1204097"/>
              </a:cubicBezTo>
              <a:cubicBezTo>
                <a:pt x="390547" y="1221687"/>
                <a:pt x="405980" y="1222633"/>
                <a:pt x="476250" y="1232672"/>
              </a:cubicBezTo>
              <a:cubicBezTo>
                <a:pt x="579142" y="1266969"/>
                <a:pt x="528151" y="1253702"/>
                <a:pt x="752475" y="1232672"/>
              </a:cubicBezTo>
              <a:cubicBezTo>
                <a:pt x="788132" y="1229329"/>
                <a:pt x="811361" y="1213742"/>
                <a:pt x="838200" y="1194572"/>
              </a:cubicBezTo>
              <a:cubicBezTo>
                <a:pt x="851118" y="1185345"/>
                <a:pt x="864500" y="1176617"/>
                <a:pt x="876300" y="1165997"/>
              </a:cubicBezTo>
              <a:cubicBezTo>
                <a:pt x="956721" y="1093618"/>
                <a:pt x="912487" y="1130447"/>
                <a:pt x="971550" y="1051697"/>
              </a:cubicBezTo>
              <a:cubicBezTo>
                <a:pt x="1064937" y="927181"/>
                <a:pt x="949535" y="1082518"/>
                <a:pt x="1019175" y="985022"/>
              </a:cubicBezTo>
              <a:cubicBezTo>
                <a:pt x="1028402" y="972104"/>
                <a:pt x="1038523" y="959840"/>
                <a:pt x="1047750" y="946922"/>
              </a:cubicBezTo>
              <a:cubicBezTo>
                <a:pt x="1071784" y="913275"/>
                <a:pt x="1066517" y="910953"/>
                <a:pt x="1104900" y="880247"/>
              </a:cubicBezTo>
              <a:cubicBezTo>
                <a:pt x="1124599" y="864488"/>
                <a:pt x="1179385" y="826883"/>
                <a:pt x="1209675" y="823097"/>
              </a:cubicBezTo>
              <a:cubicBezTo>
                <a:pt x="1269617" y="815604"/>
                <a:pt x="1330325" y="816747"/>
                <a:pt x="1390650" y="813572"/>
              </a:cubicBezTo>
              <a:lnTo>
                <a:pt x="1466850" y="804047"/>
              </a:lnTo>
              <a:cubicBezTo>
                <a:pt x="1485969" y="801316"/>
                <a:pt x="1504706" y="795379"/>
                <a:pt x="1524000" y="794522"/>
              </a:cubicBezTo>
              <a:cubicBezTo>
                <a:pt x="1647744" y="789022"/>
                <a:pt x="1771650" y="788172"/>
                <a:pt x="1895475" y="784997"/>
              </a:cubicBezTo>
              <a:lnTo>
                <a:pt x="1962150" y="775472"/>
              </a:lnTo>
              <a:lnTo>
                <a:pt x="2038350" y="765947"/>
              </a:lnTo>
              <a:cubicBezTo>
                <a:pt x="2057469" y="763216"/>
                <a:pt x="2076450" y="759597"/>
                <a:pt x="2095500" y="756422"/>
              </a:cubicBezTo>
              <a:cubicBezTo>
                <a:pt x="2108200" y="746897"/>
                <a:pt x="2120682" y="737074"/>
                <a:pt x="2133600" y="727847"/>
              </a:cubicBezTo>
              <a:cubicBezTo>
                <a:pt x="2142915" y="721193"/>
                <a:pt x="2155024" y="717736"/>
                <a:pt x="2162175" y="708797"/>
              </a:cubicBezTo>
              <a:cubicBezTo>
                <a:pt x="2168447" y="700957"/>
                <a:pt x="2166719" y="688939"/>
                <a:pt x="2171700" y="680222"/>
              </a:cubicBezTo>
              <a:cubicBezTo>
                <a:pt x="2179576" y="666439"/>
                <a:pt x="2190750" y="654822"/>
                <a:pt x="2200275" y="642122"/>
              </a:cubicBezTo>
              <a:cubicBezTo>
                <a:pt x="2193925" y="619897"/>
                <a:pt x="2194047" y="594679"/>
                <a:pt x="2181225" y="575447"/>
              </a:cubicBezTo>
              <a:cubicBezTo>
                <a:pt x="2173349" y="563633"/>
                <a:pt x="2156100" y="562164"/>
                <a:pt x="2143125" y="556397"/>
              </a:cubicBezTo>
              <a:cubicBezTo>
                <a:pt x="2079562" y="528147"/>
                <a:pt x="2085517" y="535350"/>
                <a:pt x="2000250" y="518297"/>
              </a:cubicBezTo>
              <a:cubicBezTo>
                <a:pt x="1917700" y="521472"/>
                <a:pt x="1834891" y="520561"/>
                <a:pt x="1752600" y="527822"/>
              </a:cubicBezTo>
              <a:cubicBezTo>
                <a:pt x="1723380" y="530400"/>
                <a:pt x="1679487" y="545843"/>
                <a:pt x="1647825" y="556397"/>
              </a:cubicBezTo>
              <a:cubicBezTo>
                <a:pt x="1638300" y="553222"/>
                <a:pt x="1625678" y="554585"/>
                <a:pt x="1619250" y="546872"/>
              </a:cubicBezTo>
              <a:cubicBezTo>
                <a:pt x="1606440" y="531500"/>
                <a:pt x="1595847" y="481834"/>
                <a:pt x="1590675" y="461147"/>
              </a:cubicBezTo>
              <a:cubicBezTo>
                <a:pt x="1593850" y="384947"/>
                <a:pt x="1595290" y="308655"/>
                <a:pt x="1600200" y="232547"/>
              </a:cubicBezTo>
              <a:cubicBezTo>
                <a:pt x="1604745" y="162106"/>
                <a:pt x="1610564" y="179046"/>
                <a:pt x="1619250" y="118247"/>
              </a:cubicBezTo>
              <a:cubicBezTo>
                <a:pt x="1623316" y="89785"/>
                <a:pt x="1625600" y="61097"/>
                <a:pt x="1628775" y="32522"/>
              </a:cubicBezTo>
              <a:cubicBezTo>
                <a:pt x="1616075" y="26172"/>
                <a:pt x="1603726" y="19065"/>
                <a:pt x="1590675" y="13472"/>
              </a:cubicBezTo>
              <a:cubicBezTo>
                <a:pt x="1526413" y="-14069"/>
                <a:pt x="1488079" y="8301"/>
                <a:pt x="1400175" y="13472"/>
              </a:cubicBezTo>
              <a:cubicBezTo>
                <a:pt x="1304410" y="61355"/>
                <a:pt x="1425237" y="5118"/>
                <a:pt x="1314450" y="42047"/>
              </a:cubicBezTo>
              <a:cubicBezTo>
                <a:pt x="1300980" y="46537"/>
                <a:pt x="1289645" y="56111"/>
                <a:pt x="1276350" y="61097"/>
              </a:cubicBezTo>
              <a:cubicBezTo>
                <a:pt x="1264093" y="65694"/>
                <a:pt x="1250789" y="66860"/>
                <a:pt x="1238250" y="70622"/>
              </a:cubicBezTo>
              <a:cubicBezTo>
                <a:pt x="1219016" y="76392"/>
                <a:pt x="1200150" y="83322"/>
                <a:pt x="1181100" y="89672"/>
              </a:cubicBezTo>
              <a:lnTo>
                <a:pt x="1152525" y="99197"/>
              </a:lnTo>
              <a:cubicBezTo>
                <a:pt x="1114425" y="96022"/>
                <a:pt x="1074766" y="100916"/>
                <a:pt x="1038225" y="89672"/>
              </a:cubicBezTo>
              <a:cubicBezTo>
                <a:pt x="1028629" y="86719"/>
                <a:pt x="1034724" y="69129"/>
                <a:pt x="1028700" y="61097"/>
              </a:cubicBezTo>
              <a:cubicBezTo>
                <a:pt x="1024440" y="55417"/>
                <a:pt x="996950" y="38872"/>
                <a:pt x="981075" y="42047"/>
              </a:cubicBezTo>
              <a:close/>
            </a:path>
          </a:pathLst>
        </a:custGeom>
        <a:solidFill>
          <a:srgbClr val="FCE4D6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57150</xdr:colOff>
      <xdr:row>4</xdr:row>
      <xdr:rowOff>171803</xdr:rowOff>
    </xdr:from>
    <xdr:to>
      <xdr:col>2</xdr:col>
      <xdr:colOff>285750</xdr:colOff>
      <xdr:row>14</xdr:row>
      <xdr:rowOff>0</xdr:rowOff>
    </xdr:to>
    <xdr:sp macro="" textlink="">
      <xdr:nvSpPr>
        <xdr:cNvPr id="5" name="shape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150" y="743303"/>
          <a:ext cx="885825" cy="1733197"/>
        </a:xfrm>
        <a:custGeom>
          <a:avLst/>
          <a:gdLst>
            <a:gd name="connsiteX0" fmla="*/ 161925 w 1152525"/>
            <a:gd name="connsiteY0" fmla="*/ 9172 h 1733197"/>
            <a:gd name="connsiteX1" fmla="*/ 219075 w 1152525"/>
            <a:gd name="connsiteY1" fmla="*/ 18697 h 1733197"/>
            <a:gd name="connsiteX2" fmla="*/ 257175 w 1152525"/>
            <a:gd name="connsiteY2" fmla="*/ 75847 h 1733197"/>
            <a:gd name="connsiteX3" fmla="*/ 333375 w 1152525"/>
            <a:gd name="connsiteY3" fmla="*/ 94897 h 1733197"/>
            <a:gd name="connsiteX4" fmla="*/ 428625 w 1152525"/>
            <a:gd name="connsiteY4" fmla="*/ 113947 h 1733197"/>
            <a:gd name="connsiteX5" fmla="*/ 609600 w 1152525"/>
            <a:gd name="connsiteY5" fmla="*/ 123472 h 1733197"/>
            <a:gd name="connsiteX6" fmla="*/ 666750 w 1152525"/>
            <a:gd name="connsiteY6" fmla="*/ 142522 h 1733197"/>
            <a:gd name="connsiteX7" fmla="*/ 657225 w 1152525"/>
            <a:gd name="connsiteY7" fmla="*/ 190147 h 1733197"/>
            <a:gd name="connsiteX8" fmla="*/ 590550 w 1152525"/>
            <a:gd name="connsiteY8" fmla="*/ 266347 h 1733197"/>
            <a:gd name="connsiteX9" fmla="*/ 561975 w 1152525"/>
            <a:gd name="connsiteY9" fmla="*/ 323497 h 1733197"/>
            <a:gd name="connsiteX10" fmla="*/ 552450 w 1152525"/>
            <a:gd name="connsiteY10" fmla="*/ 352072 h 1733197"/>
            <a:gd name="connsiteX11" fmla="*/ 533400 w 1152525"/>
            <a:gd name="connsiteY11" fmla="*/ 380647 h 1733197"/>
            <a:gd name="connsiteX12" fmla="*/ 523875 w 1152525"/>
            <a:gd name="connsiteY12" fmla="*/ 409222 h 1733197"/>
            <a:gd name="connsiteX13" fmla="*/ 485775 w 1152525"/>
            <a:gd name="connsiteY13" fmla="*/ 466372 h 1733197"/>
            <a:gd name="connsiteX14" fmla="*/ 476250 w 1152525"/>
            <a:gd name="connsiteY14" fmla="*/ 504472 h 1733197"/>
            <a:gd name="connsiteX15" fmla="*/ 457200 w 1152525"/>
            <a:gd name="connsiteY15" fmla="*/ 561622 h 1733197"/>
            <a:gd name="connsiteX16" fmla="*/ 485775 w 1152525"/>
            <a:gd name="connsiteY16" fmla="*/ 647347 h 1733197"/>
            <a:gd name="connsiteX17" fmla="*/ 514350 w 1152525"/>
            <a:gd name="connsiteY17" fmla="*/ 666397 h 1733197"/>
            <a:gd name="connsiteX18" fmla="*/ 552450 w 1152525"/>
            <a:gd name="connsiteY18" fmla="*/ 714022 h 1733197"/>
            <a:gd name="connsiteX19" fmla="*/ 571500 w 1152525"/>
            <a:gd name="connsiteY19" fmla="*/ 742597 h 1733197"/>
            <a:gd name="connsiteX20" fmla="*/ 638175 w 1152525"/>
            <a:gd name="connsiteY20" fmla="*/ 780697 h 1733197"/>
            <a:gd name="connsiteX21" fmla="*/ 695325 w 1152525"/>
            <a:gd name="connsiteY21" fmla="*/ 828322 h 1733197"/>
            <a:gd name="connsiteX22" fmla="*/ 723900 w 1152525"/>
            <a:gd name="connsiteY22" fmla="*/ 837847 h 1733197"/>
            <a:gd name="connsiteX23" fmla="*/ 752475 w 1152525"/>
            <a:gd name="connsiteY23" fmla="*/ 856897 h 1733197"/>
            <a:gd name="connsiteX24" fmla="*/ 866775 w 1152525"/>
            <a:gd name="connsiteY24" fmla="*/ 885472 h 1733197"/>
            <a:gd name="connsiteX25" fmla="*/ 857250 w 1152525"/>
            <a:gd name="connsiteY25" fmla="*/ 1114072 h 1733197"/>
            <a:gd name="connsiteX26" fmla="*/ 857250 w 1152525"/>
            <a:gd name="connsiteY26" fmla="*/ 1266472 h 1733197"/>
            <a:gd name="connsiteX27" fmla="*/ 876300 w 1152525"/>
            <a:gd name="connsiteY27" fmla="*/ 1295047 h 1733197"/>
            <a:gd name="connsiteX28" fmla="*/ 1009650 w 1152525"/>
            <a:gd name="connsiteY28" fmla="*/ 1371247 h 1733197"/>
            <a:gd name="connsiteX29" fmla="*/ 1038225 w 1152525"/>
            <a:gd name="connsiteY29" fmla="*/ 1380772 h 1733197"/>
            <a:gd name="connsiteX30" fmla="*/ 1066800 w 1152525"/>
            <a:gd name="connsiteY30" fmla="*/ 1399822 h 1733197"/>
            <a:gd name="connsiteX31" fmla="*/ 1123950 w 1152525"/>
            <a:gd name="connsiteY31" fmla="*/ 1418872 h 1733197"/>
            <a:gd name="connsiteX32" fmla="*/ 1133475 w 1152525"/>
            <a:gd name="connsiteY32" fmla="*/ 1447447 h 1733197"/>
            <a:gd name="connsiteX33" fmla="*/ 1152525 w 1152525"/>
            <a:gd name="connsiteY33" fmla="*/ 1523647 h 1733197"/>
            <a:gd name="connsiteX34" fmla="*/ 1143000 w 1152525"/>
            <a:gd name="connsiteY34" fmla="*/ 1647472 h 1733197"/>
            <a:gd name="connsiteX35" fmla="*/ 1114425 w 1152525"/>
            <a:gd name="connsiteY35" fmla="*/ 1676047 h 1733197"/>
            <a:gd name="connsiteX36" fmla="*/ 1057275 w 1152525"/>
            <a:gd name="connsiteY36" fmla="*/ 1695097 h 1733197"/>
            <a:gd name="connsiteX37" fmla="*/ 1019175 w 1152525"/>
            <a:gd name="connsiteY37" fmla="*/ 1714147 h 1733197"/>
            <a:gd name="connsiteX38" fmla="*/ 952500 w 1152525"/>
            <a:gd name="connsiteY38" fmla="*/ 1733197 h 1733197"/>
            <a:gd name="connsiteX39" fmla="*/ 771525 w 1152525"/>
            <a:gd name="connsiteY39" fmla="*/ 1723672 h 1733197"/>
            <a:gd name="connsiteX40" fmla="*/ 695325 w 1152525"/>
            <a:gd name="connsiteY40" fmla="*/ 1695097 h 1733197"/>
            <a:gd name="connsiteX41" fmla="*/ 609600 w 1152525"/>
            <a:gd name="connsiteY41" fmla="*/ 1647472 h 1733197"/>
            <a:gd name="connsiteX42" fmla="*/ 561975 w 1152525"/>
            <a:gd name="connsiteY42" fmla="*/ 1618897 h 1733197"/>
            <a:gd name="connsiteX43" fmla="*/ 466725 w 1152525"/>
            <a:gd name="connsiteY43" fmla="*/ 1514122 h 1733197"/>
            <a:gd name="connsiteX44" fmla="*/ 419100 w 1152525"/>
            <a:gd name="connsiteY44" fmla="*/ 1476022 h 1733197"/>
            <a:gd name="connsiteX45" fmla="*/ 400050 w 1152525"/>
            <a:gd name="connsiteY45" fmla="*/ 1447447 h 1733197"/>
            <a:gd name="connsiteX46" fmla="*/ 361950 w 1152525"/>
            <a:gd name="connsiteY46" fmla="*/ 1409347 h 1733197"/>
            <a:gd name="connsiteX47" fmla="*/ 323850 w 1152525"/>
            <a:gd name="connsiteY47" fmla="*/ 1352197 h 1733197"/>
            <a:gd name="connsiteX48" fmla="*/ 304800 w 1152525"/>
            <a:gd name="connsiteY48" fmla="*/ 1323622 h 1733197"/>
            <a:gd name="connsiteX49" fmla="*/ 276225 w 1152525"/>
            <a:gd name="connsiteY49" fmla="*/ 1314097 h 1733197"/>
            <a:gd name="connsiteX50" fmla="*/ 219075 w 1152525"/>
            <a:gd name="connsiteY50" fmla="*/ 1218847 h 1733197"/>
            <a:gd name="connsiteX51" fmla="*/ 161925 w 1152525"/>
            <a:gd name="connsiteY51" fmla="*/ 1133122 h 1733197"/>
            <a:gd name="connsiteX52" fmla="*/ 123825 w 1152525"/>
            <a:gd name="connsiteY52" fmla="*/ 1047397 h 1733197"/>
            <a:gd name="connsiteX53" fmla="*/ 85725 w 1152525"/>
            <a:gd name="connsiteY53" fmla="*/ 980722 h 1733197"/>
            <a:gd name="connsiteX54" fmla="*/ 47625 w 1152525"/>
            <a:gd name="connsiteY54" fmla="*/ 894997 h 1733197"/>
            <a:gd name="connsiteX55" fmla="*/ 38100 w 1152525"/>
            <a:gd name="connsiteY55" fmla="*/ 856897 h 1733197"/>
            <a:gd name="connsiteX56" fmla="*/ 19050 w 1152525"/>
            <a:gd name="connsiteY56" fmla="*/ 790222 h 1733197"/>
            <a:gd name="connsiteX57" fmla="*/ 0 w 1152525"/>
            <a:gd name="connsiteY57" fmla="*/ 628297 h 1733197"/>
            <a:gd name="connsiteX58" fmla="*/ 9525 w 1152525"/>
            <a:gd name="connsiteY58" fmla="*/ 361597 h 1733197"/>
            <a:gd name="connsiteX59" fmla="*/ 19050 w 1152525"/>
            <a:gd name="connsiteY59" fmla="*/ 313972 h 1733197"/>
            <a:gd name="connsiteX60" fmla="*/ 66675 w 1152525"/>
            <a:gd name="connsiteY60" fmla="*/ 256822 h 1733197"/>
            <a:gd name="connsiteX61" fmla="*/ 85725 w 1152525"/>
            <a:gd name="connsiteY61" fmla="*/ 228247 h 1733197"/>
            <a:gd name="connsiteX62" fmla="*/ 152400 w 1152525"/>
            <a:gd name="connsiteY62" fmla="*/ 142522 h 1733197"/>
            <a:gd name="connsiteX63" fmla="*/ 161925 w 1152525"/>
            <a:gd name="connsiteY63" fmla="*/ 9172 h 17331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</a:cxnLst>
          <a:rect l="l" t="t" r="r" b="b"/>
          <a:pathLst>
            <a:path w="1152525" h="1733197">
              <a:moveTo>
                <a:pt x="161925" y="9172"/>
              </a:moveTo>
              <a:cubicBezTo>
                <a:pt x="173037" y="-11465"/>
                <a:pt x="203253" y="7622"/>
                <a:pt x="219075" y="18697"/>
              </a:cubicBezTo>
              <a:cubicBezTo>
                <a:pt x="237832" y="31827"/>
                <a:pt x="235455" y="68607"/>
                <a:pt x="257175" y="75847"/>
              </a:cubicBezTo>
              <a:cubicBezTo>
                <a:pt x="322494" y="97620"/>
                <a:pt x="241423" y="71909"/>
                <a:pt x="333375" y="94897"/>
              </a:cubicBezTo>
              <a:cubicBezTo>
                <a:pt x="394209" y="110106"/>
                <a:pt x="327502" y="106168"/>
                <a:pt x="428625" y="113947"/>
              </a:cubicBezTo>
              <a:cubicBezTo>
                <a:pt x="488856" y="118580"/>
                <a:pt x="549275" y="120297"/>
                <a:pt x="609600" y="123472"/>
              </a:cubicBezTo>
              <a:cubicBezTo>
                <a:pt x="628650" y="129822"/>
                <a:pt x="670688" y="122831"/>
                <a:pt x="666750" y="142522"/>
              </a:cubicBezTo>
              <a:cubicBezTo>
                <a:pt x="663575" y="158397"/>
                <a:pt x="663924" y="175409"/>
                <a:pt x="657225" y="190147"/>
              </a:cubicBezTo>
              <a:cubicBezTo>
                <a:pt x="633067" y="243294"/>
                <a:pt x="628029" y="241361"/>
                <a:pt x="590550" y="266347"/>
              </a:cubicBezTo>
              <a:cubicBezTo>
                <a:pt x="566609" y="338171"/>
                <a:pt x="598904" y="249639"/>
                <a:pt x="561975" y="323497"/>
              </a:cubicBezTo>
              <a:cubicBezTo>
                <a:pt x="557485" y="332477"/>
                <a:pt x="556940" y="343092"/>
                <a:pt x="552450" y="352072"/>
              </a:cubicBezTo>
              <a:cubicBezTo>
                <a:pt x="547330" y="362311"/>
                <a:pt x="538520" y="370408"/>
                <a:pt x="533400" y="380647"/>
              </a:cubicBezTo>
              <a:cubicBezTo>
                <a:pt x="528910" y="389627"/>
                <a:pt x="528751" y="400445"/>
                <a:pt x="523875" y="409222"/>
              </a:cubicBezTo>
              <a:cubicBezTo>
                <a:pt x="512756" y="429236"/>
                <a:pt x="485775" y="466372"/>
                <a:pt x="485775" y="466372"/>
              </a:cubicBezTo>
              <a:cubicBezTo>
                <a:pt x="482600" y="479072"/>
                <a:pt x="480012" y="491933"/>
                <a:pt x="476250" y="504472"/>
              </a:cubicBezTo>
              <a:cubicBezTo>
                <a:pt x="470480" y="523706"/>
                <a:pt x="457200" y="561622"/>
                <a:pt x="457200" y="561622"/>
              </a:cubicBezTo>
              <a:cubicBezTo>
                <a:pt x="463586" y="599937"/>
                <a:pt x="458988" y="620560"/>
                <a:pt x="485775" y="647347"/>
              </a:cubicBezTo>
              <a:cubicBezTo>
                <a:pt x="493870" y="655442"/>
                <a:pt x="504825" y="660047"/>
                <a:pt x="514350" y="666397"/>
              </a:cubicBezTo>
              <a:cubicBezTo>
                <a:pt x="532893" y="722027"/>
                <a:pt x="509366" y="670938"/>
                <a:pt x="552450" y="714022"/>
              </a:cubicBezTo>
              <a:cubicBezTo>
                <a:pt x="560545" y="722117"/>
                <a:pt x="563405" y="734502"/>
                <a:pt x="571500" y="742597"/>
              </a:cubicBezTo>
              <a:cubicBezTo>
                <a:pt x="593998" y="765095"/>
                <a:pt x="612028" y="762020"/>
                <a:pt x="638175" y="780697"/>
              </a:cubicBezTo>
              <a:cubicBezTo>
                <a:pt x="687328" y="815806"/>
                <a:pt x="644933" y="803126"/>
                <a:pt x="695325" y="828322"/>
              </a:cubicBezTo>
              <a:cubicBezTo>
                <a:pt x="704305" y="832812"/>
                <a:pt x="714920" y="833357"/>
                <a:pt x="723900" y="837847"/>
              </a:cubicBezTo>
              <a:cubicBezTo>
                <a:pt x="734139" y="842967"/>
                <a:pt x="742014" y="852248"/>
                <a:pt x="752475" y="856897"/>
              </a:cubicBezTo>
              <a:cubicBezTo>
                <a:pt x="797758" y="877023"/>
                <a:pt x="818852" y="877485"/>
                <a:pt x="866775" y="885472"/>
              </a:cubicBezTo>
              <a:cubicBezTo>
                <a:pt x="863600" y="961672"/>
                <a:pt x="862684" y="1038000"/>
                <a:pt x="857250" y="1114072"/>
              </a:cubicBezTo>
              <a:cubicBezTo>
                <a:pt x="849685" y="1219988"/>
                <a:pt x="813834" y="1049392"/>
                <a:pt x="857250" y="1266472"/>
              </a:cubicBezTo>
              <a:cubicBezTo>
                <a:pt x="859495" y="1277697"/>
                <a:pt x="867685" y="1287509"/>
                <a:pt x="876300" y="1295047"/>
              </a:cubicBezTo>
              <a:cubicBezTo>
                <a:pt x="902027" y="1317558"/>
                <a:pt x="981255" y="1361782"/>
                <a:pt x="1009650" y="1371247"/>
              </a:cubicBezTo>
              <a:cubicBezTo>
                <a:pt x="1019175" y="1374422"/>
                <a:pt x="1029245" y="1376282"/>
                <a:pt x="1038225" y="1380772"/>
              </a:cubicBezTo>
              <a:cubicBezTo>
                <a:pt x="1048464" y="1385892"/>
                <a:pt x="1056339" y="1395173"/>
                <a:pt x="1066800" y="1399822"/>
              </a:cubicBezTo>
              <a:cubicBezTo>
                <a:pt x="1085150" y="1407977"/>
                <a:pt x="1123950" y="1418872"/>
                <a:pt x="1123950" y="1418872"/>
              </a:cubicBezTo>
              <a:cubicBezTo>
                <a:pt x="1127125" y="1428397"/>
                <a:pt x="1130833" y="1437761"/>
                <a:pt x="1133475" y="1447447"/>
              </a:cubicBezTo>
              <a:cubicBezTo>
                <a:pt x="1140364" y="1472706"/>
                <a:pt x="1152525" y="1523647"/>
                <a:pt x="1152525" y="1523647"/>
              </a:cubicBezTo>
              <a:cubicBezTo>
                <a:pt x="1149350" y="1564922"/>
                <a:pt x="1153040" y="1607311"/>
                <a:pt x="1143000" y="1647472"/>
              </a:cubicBezTo>
              <a:cubicBezTo>
                <a:pt x="1139733" y="1660540"/>
                <a:pt x="1126200" y="1669505"/>
                <a:pt x="1114425" y="1676047"/>
              </a:cubicBezTo>
              <a:cubicBezTo>
                <a:pt x="1096872" y="1685799"/>
                <a:pt x="1075236" y="1686117"/>
                <a:pt x="1057275" y="1695097"/>
              </a:cubicBezTo>
              <a:cubicBezTo>
                <a:pt x="1044575" y="1701447"/>
                <a:pt x="1032226" y="1708554"/>
                <a:pt x="1019175" y="1714147"/>
              </a:cubicBezTo>
              <a:cubicBezTo>
                <a:pt x="1000044" y="1722346"/>
                <a:pt x="971834" y="1728364"/>
                <a:pt x="952500" y="1733197"/>
              </a:cubicBezTo>
              <a:cubicBezTo>
                <a:pt x="892175" y="1730022"/>
                <a:pt x="831706" y="1728905"/>
                <a:pt x="771525" y="1723672"/>
              </a:cubicBezTo>
              <a:cubicBezTo>
                <a:pt x="736173" y="1720598"/>
                <a:pt x="727212" y="1709269"/>
                <a:pt x="695325" y="1695097"/>
              </a:cubicBezTo>
              <a:cubicBezTo>
                <a:pt x="599575" y="1652541"/>
                <a:pt x="692376" y="1702656"/>
                <a:pt x="609600" y="1647472"/>
              </a:cubicBezTo>
              <a:cubicBezTo>
                <a:pt x="594196" y="1637203"/>
                <a:pt x="576303" y="1630620"/>
                <a:pt x="561975" y="1618897"/>
              </a:cubicBezTo>
              <a:cubicBezTo>
                <a:pt x="461886" y="1537006"/>
                <a:pt x="543209" y="1590606"/>
                <a:pt x="466725" y="1514122"/>
              </a:cubicBezTo>
              <a:cubicBezTo>
                <a:pt x="452350" y="1499747"/>
                <a:pt x="433475" y="1490397"/>
                <a:pt x="419100" y="1476022"/>
              </a:cubicBezTo>
              <a:cubicBezTo>
                <a:pt x="411005" y="1467927"/>
                <a:pt x="407500" y="1456139"/>
                <a:pt x="400050" y="1447447"/>
              </a:cubicBezTo>
              <a:cubicBezTo>
                <a:pt x="388361" y="1433810"/>
                <a:pt x="373170" y="1423372"/>
                <a:pt x="361950" y="1409347"/>
              </a:cubicBezTo>
              <a:cubicBezTo>
                <a:pt x="347647" y="1391469"/>
                <a:pt x="336550" y="1371247"/>
                <a:pt x="323850" y="1352197"/>
              </a:cubicBezTo>
              <a:cubicBezTo>
                <a:pt x="317500" y="1342672"/>
                <a:pt x="315660" y="1327242"/>
                <a:pt x="304800" y="1323622"/>
              </a:cubicBezTo>
              <a:lnTo>
                <a:pt x="276225" y="1314097"/>
              </a:lnTo>
              <a:cubicBezTo>
                <a:pt x="254064" y="1269775"/>
                <a:pt x="253557" y="1264823"/>
                <a:pt x="219075" y="1218847"/>
              </a:cubicBezTo>
              <a:cubicBezTo>
                <a:pt x="195145" y="1186941"/>
                <a:pt x="180296" y="1169865"/>
                <a:pt x="161925" y="1133122"/>
              </a:cubicBezTo>
              <a:cubicBezTo>
                <a:pt x="121102" y="1051475"/>
                <a:pt x="164224" y="1118095"/>
                <a:pt x="123825" y="1047397"/>
              </a:cubicBezTo>
              <a:cubicBezTo>
                <a:pt x="100914" y="1007303"/>
                <a:pt x="104914" y="1028695"/>
                <a:pt x="85725" y="980722"/>
              </a:cubicBezTo>
              <a:cubicBezTo>
                <a:pt x="51720" y="895709"/>
                <a:pt x="84276" y="949973"/>
                <a:pt x="47625" y="894997"/>
              </a:cubicBezTo>
              <a:cubicBezTo>
                <a:pt x="44450" y="882297"/>
                <a:pt x="41696" y="869484"/>
                <a:pt x="38100" y="856897"/>
              </a:cubicBezTo>
              <a:cubicBezTo>
                <a:pt x="25996" y="814532"/>
                <a:pt x="28976" y="839850"/>
                <a:pt x="19050" y="790222"/>
              </a:cubicBezTo>
              <a:cubicBezTo>
                <a:pt x="6308" y="726512"/>
                <a:pt x="6646" y="701403"/>
                <a:pt x="0" y="628297"/>
              </a:cubicBezTo>
              <a:cubicBezTo>
                <a:pt x="3175" y="539397"/>
                <a:pt x="4144" y="450391"/>
                <a:pt x="9525" y="361597"/>
              </a:cubicBezTo>
              <a:cubicBezTo>
                <a:pt x="10504" y="345437"/>
                <a:pt x="13366" y="329131"/>
                <a:pt x="19050" y="313972"/>
              </a:cubicBezTo>
              <a:cubicBezTo>
                <a:pt x="28724" y="288173"/>
                <a:pt x="49830" y="277036"/>
                <a:pt x="66675" y="256822"/>
              </a:cubicBezTo>
              <a:cubicBezTo>
                <a:pt x="74004" y="248028"/>
                <a:pt x="78396" y="237041"/>
                <a:pt x="85725" y="228247"/>
              </a:cubicBezTo>
              <a:cubicBezTo>
                <a:pt x="113120" y="195373"/>
                <a:pt x="136351" y="190670"/>
                <a:pt x="152400" y="142522"/>
              </a:cubicBezTo>
              <a:cubicBezTo>
                <a:pt x="168953" y="92863"/>
                <a:pt x="150813" y="29809"/>
                <a:pt x="161925" y="9172"/>
              </a:cubicBezTo>
              <a:close/>
            </a:path>
          </a:pathLst>
        </a:custGeom>
        <a:solidFill>
          <a:srgbClr val="F8CBAD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285693</xdr:colOff>
      <xdr:row>10</xdr:row>
      <xdr:rowOff>47625</xdr:rowOff>
    </xdr:from>
    <xdr:to>
      <xdr:col>4</xdr:col>
      <xdr:colOff>533400</xdr:colOff>
      <xdr:row>15</xdr:row>
      <xdr:rowOff>0</xdr:rowOff>
    </xdr:to>
    <xdr:sp macro="" textlink="">
      <xdr:nvSpPr>
        <xdr:cNvPr id="7" name="shape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114493" y="1762125"/>
          <a:ext cx="1466907" cy="904875"/>
        </a:xfrm>
        <a:custGeom>
          <a:avLst/>
          <a:gdLst>
            <a:gd name="connsiteX0" fmla="*/ 1085907 w 1466907"/>
            <a:gd name="connsiteY0" fmla="*/ 9525 h 904875"/>
            <a:gd name="connsiteX1" fmla="*/ 1028757 w 1466907"/>
            <a:gd name="connsiteY1" fmla="*/ 57150 h 904875"/>
            <a:gd name="connsiteX2" fmla="*/ 981132 w 1466907"/>
            <a:gd name="connsiteY2" fmla="*/ 95250 h 904875"/>
            <a:gd name="connsiteX3" fmla="*/ 895407 w 1466907"/>
            <a:gd name="connsiteY3" fmla="*/ 161925 h 904875"/>
            <a:gd name="connsiteX4" fmla="*/ 866832 w 1466907"/>
            <a:gd name="connsiteY4" fmla="*/ 180975 h 904875"/>
            <a:gd name="connsiteX5" fmla="*/ 838257 w 1466907"/>
            <a:gd name="connsiteY5" fmla="*/ 200025 h 904875"/>
            <a:gd name="connsiteX6" fmla="*/ 752532 w 1466907"/>
            <a:gd name="connsiteY6" fmla="*/ 266700 h 904875"/>
            <a:gd name="connsiteX7" fmla="*/ 714432 w 1466907"/>
            <a:gd name="connsiteY7" fmla="*/ 285750 h 904875"/>
            <a:gd name="connsiteX8" fmla="*/ 657282 w 1466907"/>
            <a:gd name="connsiteY8" fmla="*/ 342900 h 904875"/>
            <a:gd name="connsiteX9" fmla="*/ 619182 w 1466907"/>
            <a:gd name="connsiteY9" fmla="*/ 361950 h 904875"/>
            <a:gd name="connsiteX10" fmla="*/ 590607 w 1466907"/>
            <a:gd name="connsiteY10" fmla="*/ 390525 h 904875"/>
            <a:gd name="connsiteX11" fmla="*/ 562032 w 1466907"/>
            <a:gd name="connsiteY11" fmla="*/ 400050 h 904875"/>
            <a:gd name="connsiteX12" fmla="*/ 533457 w 1466907"/>
            <a:gd name="connsiteY12" fmla="*/ 419100 h 904875"/>
            <a:gd name="connsiteX13" fmla="*/ 504882 w 1466907"/>
            <a:gd name="connsiteY13" fmla="*/ 428625 h 904875"/>
            <a:gd name="connsiteX14" fmla="*/ 476307 w 1466907"/>
            <a:gd name="connsiteY14" fmla="*/ 447675 h 904875"/>
            <a:gd name="connsiteX15" fmla="*/ 419157 w 1466907"/>
            <a:gd name="connsiteY15" fmla="*/ 466725 h 904875"/>
            <a:gd name="connsiteX16" fmla="*/ 304857 w 1466907"/>
            <a:gd name="connsiteY16" fmla="*/ 457200 h 904875"/>
            <a:gd name="connsiteX17" fmla="*/ 266757 w 1466907"/>
            <a:gd name="connsiteY17" fmla="*/ 447675 h 904875"/>
            <a:gd name="connsiteX18" fmla="*/ 200082 w 1466907"/>
            <a:gd name="connsiteY18" fmla="*/ 438150 h 904875"/>
            <a:gd name="connsiteX19" fmla="*/ 171507 w 1466907"/>
            <a:gd name="connsiteY19" fmla="*/ 419100 h 904875"/>
            <a:gd name="connsiteX20" fmla="*/ 66732 w 1466907"/>
            <a:gd name="connsiteY20" fmla="*/ 428625 h 904875"/>
            <a:gd name="connsiteX21" fmla="*/ 76257 w 1466907"/>
            <a:gd name="connsiteY21" fmla="*/ 514350 h 904875"/>
            <a:gd name="connsiteX22" fmla="*/ 66732 w 1466907"/>
            <a:gd name="connsiteY22" fmla="*/ 590550 h 904875"/>
            <a:gd name="connsiteX23" fmla="*/ 38157 w 1466907"/>
            <a:gd name="connsiteY23" fmla="*/ 609600 h 904875"/>
            <a:gd name="connsiteX24" fmla="*/ 9582 w 1466907"/>
            <a:gd name="connsiteY24" fmla="*/ 638175 h 904875"/>
            <a:gd name="connsiteX25" fmla="*/ 57 w 1466907"/>
            <a:gd name="connsiteY25" fmla="*/ 666750 h 904875"/>
            <a:gd name="connsiteX26" fmla="*/ 19107 w 1466907"/>
            <a:gd name="connsiteY26" fmla="*/ 762000 h 904875"/>
            <a:gd name="connsiteX27" fmla="*/ 66732 w 1466907"/>
            <a:gd name="connsiteY27" fmla="*/ 809625 h 904875"/>
            <a:gd name="connsiteX28" fmla="*/ 95307 w 1466907"/>
            <a:gd name="connsiteY28" fmla="*/ 819150 h 904875"/>
            <a:gd name="connsiteX29" fmla="*/ 171507 w 1466907"/>
            <a:gd name="connsiteY29" fmla="*/ 847725 h 904875"/>
            <a:gd name="connsiteX30" fmla="*/ 219132 w 1466907"/>
            <a:gd name="connsiteY30" fmla="*/ 866775 h 904875"/>
            <a:gd name="connsiteX31" fmla="*/ 352482 w 1466907"/>
            <a:gd name="connsiteY31" fmla="*/ 895350 h 904875"/>
            <a:gd name="connsiteX32" fmla="*/ 514407 w 1466907"/>
            <a:gd name="connsiteY32" fmla="*/ 904875 h 904875"/>
            <a:gd name="connsiteX33" fmla="*/ 847782 w 1466907"/>
            <a:gd name="connsiteY33" fmla="*/ 895350 h 904875"/>
            <a:gd name="connsiteX34" fmla="*/ 885882 w 1466907"/>
            <a:gd name="connsiteY34" fmla="*/ 885825 h 904875"/>
            <a:gd name="connsiteX35" fmla="*/ 962082 w 1466907"/>
            <a:gd name="connsiteY35" fmla="*/ 876300 h 904875"/>
            <a:gd name="connsiteX36" fmla="*/ 1028757 w 1466907"/>
            <a:gd name="connsiteY36" fmla="*/ 857250 h 904875"/>
            <a:gd name="connsiteX37" fmla="*/ 1133532 w 1466907"/>
            <a:gd name="connsiteY37" fmla="*/ 828675 h 904875"/>
            <a:gd name="connsiteX38" fmla="*/ 1171632 w 1466907"/>
            <a:gd name="connsiteY38" fmla="*/ 800100 h 904875"/>
            <a:gd name="connsiteX39" fmla="*/ 1228782 w 1466907"/>
            <a:gd name="connsiteY39" fmla="*/ 771525 h 904875"/>
            <a:gd name="connsiteX40" fmla="*/ 1257357 w 1466907"/>
            <a:gd name="connsiteY40" fmla="*/ 742950 h 904875"/>
            <a:gd name="connsiteX41" fmla="*/ 1285932 w 1466907"/>
            <a:gd name="connsiteY41" fmla="*/ 723900 h 904875"/>
            <a:gd name="connsiteX42" fmla="*/ 1324032 w 1466907"/>
            <a:gd name="connsiteY42" fmla="*/ 676275 h 904875"/>
            <a:gd name="connsiteX43" fmla="*/ 1362132 w 1466907"/>
            <a:gd name="connsiteY43" fmla="*/ 638175 h 904875"/>
            <a:gd name="connsiteX44" fmla="*/ 1400232 w 1466907"/>
            <a:gd name="connsiteY44" fmla="*/ 581025 h 904875"/>
            <a:gd name="connsiteX45" fmla="*/ 1438332 w 1466907"/>
            <a:gd name="connsiteY45" fmla="*/ 495300 h 904875"/>
            <a:gd name="connsiteX46" fmla="*/ 1447857 w 1466907"/>
            <a:gd name="connsiteY46" fmla="*/ 419100 h 904875"/>
            <a:gd name="connsiteX47" fmla="*/ 1457382 w 1466907"/>
            <a:gd name="connsiteY47" fmla="*/ 361950 h 904875"/>
            <a:gd name="connsiteX48" fmla="*/ 1466907 w 1466907"/>
            <a:gd name="connsiteY48" fmla="*/ 190500 h 904875"/>
            <a:gd name="connsiteX49" fmla="*/ 1457382 w 1466907"/>
            <a:gd name="connsiteY49" fmla="*/ 123825 h 904875"/>
            <a:gd name="connsiteX50" fmla="*/ 1447857 w 1466907"/>
            <a:gd name="connsiteY50" fmla="*/ 95250 h 904875"/>
            <a:gd name="connsiteX51" fmla="*/ 1409757 w 1466907"/>
            <a:gd name="connsiteY51" fmla="*/ 85725 h 904875"/>
            <a:gd name="connsiteX52" fmla="*/ 1352607 w 1466907"/>
            <a:gd name="connsiteY52" fmla="*/ 66675 h 904875"/>
            <a:gd name="connsiteX53" fmla="*/ 1324032 w 1466907"/>
            <a:gd name="connsiteY53" fmla="*/ 57150 h 904875"/>
            <a:gd name="connsiteX54" fmla="*/ 1295457 w 1466907"/>
            <a:gd name="connsiteY54" fmla="*/ 38100 h 904875"/>
            <a:gd name="connsiteX55" fmla="*/ 1257357 w 1466907"/>
            <a:gd name="connsiteY55" fmla="*/ 28575 h 904875"/>
            <a:gd name="connsiteX56" fmla="*/ 1200207 w 1466907"/>
            <a:gd name="connsiteY56" fmla="*/ 9525 h 904875"/>
            <a:gd name="connsiteX57" fmla="*/ 1171632 w 1466907"/>
            <a:gd name="connsiteY57" fmla="*/ 0 h 904875"/>
            <a:gd name="connsiteX58" fmla="*/ 1085907 w 1466907"/>
            <a:gd name="connsiteY58" fmla="*/ 9525 h 904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</a:cxnLst>
          <a:rect l="l" t="t" r="r" b="b"/>
          <a:pathLst>
            <a:path w="1466907" h="904875">
              <a:moveTo>
                <a:pt x="1085907" y="9525"/>
              </a:moveTo>
              <a:cubicBezTo>
                <a:pt x="1066857" y="25400"/>
                <a:pt x="1046292" y="39615"/>
                <a:pt x="1028757" y="57150"/>
              </a:cubicBezTo>
              <a:cubicBezTo>
                <a:pt x="985673" y="100234"/>
                <a:pt x="1036762" y="76707"/>
                <a:pt x="981132" y="95250"/>
              </a:cubicBezTo>
              <a:cubicBezTo>
                <a:pt x="936368" y="140014"/>
                <a:pt x="963765" y="116353"/>
                <a:pt x="895407" y="161925"/>
              </a:cubicBezTo>
              <a:lnTo>
                <a:pt x="866832" y="180975"/>
              </a:lnTo>
              <a:cubicBezTo>
                <a:pt x="857307" y="187325"/>
                <a:pt x="846352" y="191930"/>
                <a:pt x="838257" y="200025"/>
              </a:cubicBezTo>
              <a:cubicBezTo>
                <a:pt x="806899" y="231383"/>
                <a:pt x="798104" y="243914"/>
                <a:pt x="752532" y="266700"/>
              </a:cubicBezTo>
              <a:cubicBezTo>
                <a:pt x="739832" y="273050"/>
                <a:pt x="725520" y="276880"/>
                <a:pt x="714432" y="285750"/>
              </a:cubicBezTo>
              <a:cubicBezTo>
                <a:pt x="693395" y="302580"/>
                <a:pt x="681379" y="330852"/>
                <a:pt x="657282" y="342900"/>
              </a:cubicBezTo>
              <a:cubicBezTo>
                <a:pt x="644582" y="349250"/>
                <a:pt x="630736" y="353697"/>
                <a:pt x="619182" y="361950"/>
              </a:cubicBezTo>
              <a:cubicBezTo>
                <a:pt x="608221" y="369780"/>
                <a:pt x="601815" y="383053"/>
                <a:pt x="590607" y="390525"/>
              </a:cubicBezTo>
              <a:cubicBezTo>
                <a:pt x="582253" y="396094"/>
                <a:pt x="571012" y="395560"/>
                <a:pt x="562032" y="400050"/>
              </a:cubicBezTo>
              <a:cubicBezTo>
                <a:pt x="551793" y="405170"/>
                <a:pt x="543696" y="413980"/>
                <a:pt x="533457" y="419100"/>
              </a:cubicBezTo>
              <a:cubicBezTo>
                <a:pt x="524477" y="423590"/>
                <a:pt x="513862" y="424135"/>
                <a:pt x="504882" y="428625"/>
              </a:cubicBezTo>
              <a:cubicBezTo>
                <a:pt x="494643" y="433745"/>
                <a:pt x="486768" y="443026"/>
                <a:pt x="476307" y="447675"/>
              </a:cubicBezTo>
              <a:cubicBezTo>
                <a:pt x="457957" y="455830"/>
                <a:pt x="419157" y="466725"/>
                <a:pt x="419157" y="466725"/>
              </a:cubicBezTo>
              <a:cubicBezTo>
                <a:pt x="381057" y="463550"/>
                <a:pt x="342794" y="461942"/>
                <a:pt x="304857" y="457200"/>
              </a:cubicBezTo>
              <a:cubicBezTo>
                <a:pt x="291867" y="455576"/>
                <a:pt x="279637" y="450017"/>
                <a:pt x="266757" y="447675"/>
              </a:cubicBezTo>
              <a:cubicBezTo>
                <a:pt x="244668" y="443659"/>
                <a:pt x="222307" y="441325"/>
                <a:pt x="200082" y="438150"/>
              </a:cubicBezTo>
              <a:cubicBezTo>
                <a:pt x="190557" y="431800"/>
                <a:pt x="181746" y="424220"/>
                <a:pt x="171507" y="419100"/>
              </a:cubicBezTo>
              <a:cubicBezTo>
                <a:pt x="129963" y="398328"/>
                <a:pt x="121720" y="414878"/>
                <a:pt x="66732" y="428625"/>
              </a:cubicBezTo>
              <a:cubicBezTo>
                <a:pt x="69907" y="457200"/>
                <a:pt x="71530" y="485990"/>
                <a:pt x="76257" y="514350"/>
              </a:cubicBezTo>
              <a:cubicBezTo>
                <a:pt x="83147" y="555690"/>
                <a:pt x="103206" y="539487"/>
                <a:pt x="66732" y="590550"/>
              </a:cubicBezTo>
              <a:cubicBezTo>
                <a:pt x="60078" y="599865"/>
                <a:pt x="46951" y="602271"/>
                <a:pt x="38157" y="609600"/>
              </a:cubicBezTo>
              <a:cubicBezTo>
                <a:pt x="27809" y="618224"/>
                <a:pt x="19107" y="628650"/>
                <a:pt x="9582" y="638175"/>
              </a:cubicBezTo>
              <a:cubicBezTo>
                <a:pt x="6407" y="647700"/>
                <a:pt x="-713" y="656739"/>
                <a:pt x="57" y="666750"/>
              </a:cubicBezTo>
              <a:cubicBezTo>
                <a:pt x="2540" y="699033"/>
                <a:pt x="9585" y="731053"/>
                <a:pt x="19107" y="762000"/>
              </a:cubicBezTo>
              <a:cubicBezTo>
                <a:pt x="26034" y="784514"/>
                <a:pt x="47105" y="799811"/>
                <a:pt x="66732" y="809625"/>
              </a:cubicBezTo>
              <a:cubicBezTo>
                <a:pt x="75712" y="814115"/>
                <a:pt x="86079" y="815195"/>
                <a:pt x="95307" y="819150"/>
              </a:cubicBezTo>
              <a:cubicBezTo>
                <a:pt x="231706" y="877607"/>
                <a:pt x="39800" y="803823"/>
                <a:pt x="171507" y="847725"/>
              </a:cubicBezTo>
              <a:cubicBezTo>
                <a:pt x="187727" y="853132"/>
                <a:pt x="202912" y="861368"/>
                <a:pt x="219132" y="866775"/>
              </a:cubicBezTo>
              <a:cubicBezTo>
                <a:pt x="245068" y="875420"/>
                <a:pt x="352176" y="895332"/>
                <a:pt x="352482" y="895350"/>
              </a:cubicBezTo>
              <a:lnTo>
                <a:pt x="514407" y="904875"/>
              </a:lnTo>
              <a:cubicBezTo>
                <a:pt x="625532" y="901700"/>
                <a:pt x="736758" y="901044"/>
                <a:pt x="847782" y="895350"/>
              </a:cubicBezTo>
              <a:cubicBezTo>
                <a:pt x="860856" y="894680"/>
                <a:pt x="872969" y="887977"/>
                <a:pt x="885882" y="885825"/>
              </a:cubicBezTo>
              <a:cubicBezTo>
                <a:pt x="911131" y="881617"/>
                <a:pt x="936682" y="879475"/>
                <a:pt x="962082" y="876300"/>
              </a:cubicBezTo>
              <a:cubicBezTo>
                <a:pt x="1058114" y="844289"/>
                <a:pt x="909156" y="893130"/>
                <a:pt x="1028757" y="857250"/>
              </a:cubicBezTo>
              <a:cubicBezTo>
                <a:pt x="1125435" y="828247"/>
                <a:pt x="1046730" y="846035"/>
                <a:pt x="1133532" y="828675"/>
              </a:cubicBezTo>
              <a:cubicBezTo>
                <a:pt x="1146232" y="819150"/>
                <a:pt x="1157849" y="807976"/>
                <a:pt x="1171632" y="800100"/>
              </a:cubicBezTo>
              <a:cubicBezTo>
                <a:pt x="1226306" y="768858"/>
                <a:pt x="1174478" y="816778"/>
                <a:pt x="1228782" y="771525"/>
              </a:cubicBezTo>
              <a:cubicBezTo>
                <a:pt x="1239130" y="762901"/>
                <a:pt x="1247009" y="751574"/>
                <a:pt x="1257357" y="742950"/>
              </a:cubicBezTo>
              <a:cubicBezTo>
                <a:pt x="1266151" y="735621"/>
                <a:pt x="1277837" y="731995"/>
                <a:pt x="1285932" y="723900"/>
              </a:cubicBezTo>
              <a:cubicBezTo>
                <a:pt x="1300307" y="709525"/>
                <a:pt x="1310526" y="691470"/>
                <a:pt x="1324032" y="676275"/>
              </a:cubicBezTo>
              <a:cubicBezTo>
                <a:pt x="1335964" y="662851"/>
                <a:pt x="1350912" y="652200"/>
                <a:pt x="1362132" y="638175"/>
              </a:cubicBezTo>
              <a:cubicBezTo>
                <a:pt x="1376435" y="620297"/>
                <a:pt x="1392992" y="602745"/>
                <a:pt x="1400232" y="581025"/>
              </a:cubicBezTo>
              <a:cubicBezTo>
                <a:pt x="1422902" y="513015"/>
                <a:pt x="1408143" y="540583"/>
                <a:pt x="1438332" y="495300"/>
              </a:cubicBezTo>
              <a:cubicBezTo>
                <a:pt x="1441507" y="469900"/>
                <a:pt x="1444237" y="444440"/>
                <a:pt x="1447857" y="419100"/>
              </a:cubicBezTo>
              <a:cubicBezTo>
                <a:pt x="1450588" y="399981"/>
                <a:pt x="1455778" y="381196"/>
                <a:pt x="1457382" y="361950"/>
              </a:cubicBezTo>
              <a:cubicBezTo>
                <a:pt x="1462135" y="304910"/>
                <a:pt x="1463732" y="247650"/>
                <a:pt x="1466907" y="190500"/>
              </a:cubicBezTo>
              <a:cubicBezTo>
                <a:pt x="1463732" y="168275"/>
                <a:pt x="1461785" y="145840"/>
                <a:pt x="1457382" y="123825"/>
              </a:cubicBezTo>
              <a:cubicBezTo>
                <a:pt x="1455413" y="113980"/>
                <a:pt x="1455697" y="101522"/>
                <a:pt x="1447857" y="95250"/>
              </a:cubicBezTo>
              <a:cubicBezTo>
                <a:pt x="1437635" y="87072"/>
                <a:pt x="1422296" y="89487"/>
                <a:pt x="1409757" y="85725"/>
              </a:cubicBezTo>
              <a:cubicBezTo>
                <a:pt x="1390523" y="79955"/>
                <a:pt x="1371657" y="73025"/>
                <a:pt x="1352607" y="66675"/>
              </a:cubicBezTo>
              <a:cubicBezTo>
                <a:pt x="1343082" y="63500"/>
                <a:pt x="1332386" y="62719"/>
                <a:pt x="1324032" y="57150"/>
              </a:cubicBezTo>
              <a:cubicBezTo>
                <a:pt x="1314507" y="50800"/>
                <a:pt x="1305979" y="42609"/>
                <a:pt x="1295457" y="38100"/>
              </a:cubicBezTo>
              <a:cubicBezTo>
                <a:pt x="1283425" y="32943"/>
                <a:pt x="1269896" y="32337"/>
                <a:pt x="1257357" y="28575"/>
              </a:cubicBezTo>
              <a:cubicBezTo>
                <a:pt x="1238123" y="22805"/>
                <a:pt x="1219257" y="15875"/>
                <a:pt x="1200207" y="9525"/>
              </a:cubicBezTo>
              <a:cubicBezTo>
                <a:pt x="1190682" y="6350"/>
                <a:pt x="1181672" y="0"/>
                <a:pt x="1171632" y="0"/>
              </a:cubicBezTo>
              <a:lnTo>
                <a:pt x="1085907" y="9525"/>
              </a:lnTo>
              <a:close/>
            </a:path>
          </a:pathLst>
        </a:custGeom>
        <a:solidFill>
          <a:srgbClr val="ED7D3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126820</xdr:colOff>
      <xdr:row>2</xdr:row>
      <xdr:rowOff>86087</xdr:rowOff>
    </xdr:from>
    <xdr:to>
      <xdr:col>4</xdr:col>
      <xdr:colOff>276225</xdr:colOff>
      <xdr:row>6</xdr:row>
      <xdr:rowOff>0</xdr:rowOff>
    </xdr:to>
    <xdr:sp macro="" textlink="">
      <xdr:nvSpPr>
        <xdr:cNvPr id="8" name="shape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55620" y="276587"/>
          <a:ext cx="1368605" cy="675913"/>
        </a:xfrm>
        <a:custGeom>
          <a:avLst/>
          <a:gdLst>
            <a:gd name="connsiteX0" fmla="*/ 63680 w 1368605"/>
            <a:gd name="connsiteY0" fmla="*/ 9163 h 675913"/>
            <a:gd name="connsiteX1" fmla="*/ 92255 w 1368605"/>
            <a:gd name="connsiteY1" fmla="*/ 113938 h 675913"/>
            <a:gd name="connsiteX2" fmla="*/ 101780 w 1368605"/>
            <a:gd name="connsiteY2" fmla="*/ 142513 h 675913"/>
            <a:gd name="connsiteX3" fmla="*/ 158930 w 1368605"/>
            <a:gd name="connsiteY3" fmla="*/ 190138 h 675913"/>
            <a:gd name="connsiteX4" fmla="*/ 187505 w 1368605"/>
            <a:gd name="connsiteY4" fmla="*/ 199663 h 675913"/>
            <a:gd name="connsiteX5" fmla="*/ 263705 w 1368605"/>
            <a:gd name="connsiteY5" fmla="*/ 218713 h 675913"/>
            <a:gd name="connsiteX6" fmla="*/ 320855 w 1368605"/>
            <a:gd name="connsiteY6" fmla="*/ 247288 h 675913"/>
            <a:gd name="connsiteX7" fmla="*/ 349430 w 1368605"/>
            <a:gd name="connsiteY7" fmla="*/ 256813 h 675913"/>
            <a:gd name="connsiteX8" fmla="*/ 378005 w 1368605"/>
            <a:gd name="connsiteY8" fmla="*/ 275863 h 675913"/>
            <a:gd name="connsiteX9" fmla="*/ 435155 w 1368605"/>
            <a:gd name="connsiteY9" fmla="*/ 333013 h 675913"/>
            <a:gd name="connsiteX10" fmla="*/ 492305 w 1368605"/>
            <a:gd name="connsiteY10" fmla="*/ 352063 h 675913"/>
            <a:gd name="connsiteX11" fmla="*/ 549455 w 1368605"/>
            <a:gd name="connsiteY11" fmla="*/ 380638 h 675913"/>
            <a:gd name="connsiteX12" fmla="*/ 778055 w 1368605"/>
            <a:gd name="connsiteY12" fmla="*/ 361588 h 675913"/>
            <a:gd name="connsiteX13" fmla="*/ 806630 w 1368605"/>
            <a:gd name="connsiteY13" fmla="*/ 352063 h 675913"/>
            <a:gd name="connsiteX14" fmla="*/ 863780 w 1368605"/>
            <a:gd name="connsiteY14" fmla="*/ 342538 h 675913"/>
            <a:gd name="connsiteX15" fmla="*/ 959030 w 1368605"/>
            <a:gd name="connsiteY15" fmla="*/ 323488 h 675913"/>
            <a:gd name="connsiteX16" fmla="*/ 1035230 w 1368605"/>
            <a:gd name="connsiteY16" fmla="*/ 333013 h 675913"/>
            <a:gd name="connsiteX17" fmla="*/ 1016180 w 1368605"/>
            <a:gd name="connsiteY17" fmla="*/ 447313 h 675913"/>
            <a:gd name="connsiteX18" fmla="*/ 1006655 w 1368605"/>
            <a:gd name="connsiteY18" fmla="*/ 580663 h 675913"/>
            <a:gd name="connsiteX19" fmla="*/ 1006655 w 1368605"/>
            <a:gd name="connsiteY19" fmla="*/ 647338 h 675913"/>
            <a:gd name="connsiteX20" fmla="*/ 1063805 w 1368605"/>
            <a:gd name="connsiteY20" fmla="*/ 666388 h 675913"/>
            <a:gd name="connsiteX21" fmla="*/ 1092380 w 1368605"/>
            <a:gd name="connsiteY21" fmla="*/ 675913 h 675913"/>
            <a:gd name="connsiteX22" fmla="*/ 1282880 w 1368605"/>
            <a:gd name="connsiteY22" fmla="*/ 666388 h 675913"/>
            <a:gd name="connsiteX23" fmla="*/ 1311455 w 1368605"/>
            <a:gd name="connsiteY23" fmla="*/ 647338 h 675913"/>
            <a:gd name="connsiteX24" fmla="*/ 1320980 w 1368605"/>
            <a:gd name="connsiteY24" fmla="*/ 609238 h 675913"/>
            <a:gd name="connsiteX25" fmla="*/ 1340030 w 1368605"/>
            <a:gd name="connsiteY25" fmla="*/ 580663 h 675913"/>
            <a:gd name="connsiteX26" fmla="*/ 1349555 w 1368605"/>
            <a:gd name="connsiteY26" fmla="*/ 533038 h 675913"/>
            <a:gd name="connsiteX27" fmla="*/ 1368605 w 1368605"/>
            <a:gd name="connsiteY27" fmla="*/ 142513 h 675913"/>
            <a:gd name="connsiteX28" fmla="*/ 1359080 w 1368605"/>
            <a:gd name="connsiteY28" fmla="*/ 85363 h 675913"/>
            <a:gd name="connsiteX29" fmla="*/ 1273355 w 1368605"/>
            <a:gd name="connsiteY29" fmla="*/ 37738 h 675913"/>
            <a:gd name="connsiteX30" fmla="*/ 978080 w 1368605"/>
            <a:gd name="connsiteY30" fmla="*/ 28213 h 675913"/>
            <a:gd name="connsiteX31" fmla="*/ 63680 w 1368605"/>
            <a:gd name="connsiteY31" fmla="*/ 9163 h 6759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</a:cxnLst>
          <a:rect l="l" t="t" r="r" b="b"/>
          <a:pathLst>
            <a:path w="1368605" h="675913">
              <a:moveTo>
                <a:pt x="63680" y="9163"/>
              </a:moveTo>
              <a:cubicBezTo>
                <a:pt x="-83957" y="23450"/>
                <a:pt x="68085" y="41429"/>
                <a:pt x="92255" y="113938"/>
              </a:cubicBezTo>
              <a:cubicBezTo>
                <a:pt x="95430" y="123463"/>
                <a:pt x="94680" y="135413"/>
                <a:pt x="101780" y="142513"/>
              </a:cubicBezTo>
              <a:cubicBezTo>
                <a:pt x="122846" y="163579"/>
                <a:pt x="132408" y="176877"/>
                <a:pt x="158930" y="190138"/>
              </a:cubicBezTo>
              <a:cubicBezTo>
                <a:pt x="167910" y="194628"/>
                <a:pt x="177819" y="197021"/>
                <a:pt x="187505" y="199663"/>
              </a:cubicBezTo>
              <a:cubicBezTo>
                <a:pt x="212764" y="206552"/>
                <a:pt x="238867" y="210434"/>
                <a:pt x="263705" y="218713"/>
              </a:cubicBezTo>
              <a:cubicBezTo>
                <a:pt x="335529" y="242654"/>
                <a:pt x="246997" y="210359"/>
                <a:pt x="320855" y="247288"/>
              </a:cubicBezTo>
              <a:cubicBezTo>
                <a:pt x="329835" y="251778"/>
                <a:pt x="340450" y="252323"/>
                <a:pt x="349430" y="256813"/>
              </a:cubicBezTo>
              <a:cubicBezTo>
                <a:pt x="359669" y="261933"/>
                <a:pt x="369449" y="268258"/>
                <a:pt x="378005" y="275863"/>
              </a:cubicBezTo>
              <a:cubicBezTo>
                <a:pt x="398141" y="293761"/>
                <a:pt x="409597" y="324494"/>
                <a:pt x="435155" y="333013"/>
              </a:cubicBezTo>
              <a:cubicBezTo>
                <a:pt x="454205" y="339363"/>
                <a:pt x="475597" y="340924"/>
                <a:pt x="492305" y="352063"/>
              </a:cubicBezTo>
              <a:cubicBezTo>
                <a:pt x="529234" y="376682"/>
                <a:pt x="510020" y="367493"/>
                <a:pt x="549455" y="380638"/>
              </a:cubicBezTo>
              <a:cubicBezTo>
                <a:pt x="607429" y="377015"/>
                <a:pt x="711685" y="373655"/>
                <a:pt x="778055" y="361588"/>
              </a:cubicBezTo>
              <a:cubicBezTo>
                <a:pt x="787933" y="359792"/>
                <a:pt x="796829" y="354241"/>
                <a:pt x="806630" y="352063"/>
              </a:cubicBezTo>
              <a:cubicBezTo>
                <a:pt x="825483" y="347873"/>
                <a:pt x="844842" y="346326"/>
                <a:pt x="863780" y="342538"/>
              </a:cubicBezTo>
              <a:cubicBezTo>
                <a:pt x="1005870" y="314120"/>
                <a:pt x="763193" y="356128"/>
                <a:pt x="959030" y="323488"/>
              </a:cubicBezTo>
              <a:cubicBezTo>
                <a:pt x="984430" y="326663"/>
                <a:pt x="1020551" y="312043"/>
                <a:pt x="1035230" y="333013"/>
              </a:cubicBezTo>
              <a:cubicBezTo>
                <a:pt x="1049637" y="353594"/>
                <a:pt x="1026052" y="417696"/>
                <a:pt x="1016180" y="447313"/>
              </a:cubicBezTo>
              <a:cubicBezTo>
                <a:pt x="1013005" y="491763"/>
                <a:pt x="1011576" y="536372"/>
                <a:pt x="1006655" y="580663"/>
              </a:cubicBezTo>
              <a:cubicBezTo>
                <a:pt x="1005043" y="595171"/>
                <a:pt x="985054" y="631908"/>
                <a:pt x="1006655" y="647338"/>
              </a:cubicBezTo>
              <a:cubicBezTo>
                <a:pt x="1022995" y="659010"/>
                <a:pt x="1044755" y="660038"/>
                <a:pt x="1063805" y="666388"/>
              </a:cubicBezTo>
              <a:lnTo>
                <a:pt x="1092380" y="675913"/>
              </a:lnTo>
              <a:cubicBezTo>
                <a:pt x="1155880" y="672738"/>
                <a:pt x="1219835" y="674611"/>
                <a:pt x="1282880" y="666388"/>
              </a:cubicBezTo>
              <a:cubicBezTo>
                <a:pt x="1294231" y="664907"/>
                <a:pt x="1305105" y="656863"/>
                <a:pt x="1311455" y="647338"/>
              </a:cubicBezTo>
              <a:cubicBezTo>
                <a:pt x="1318717" y="636446"/>
                <a:pt x="1315823" y="621270"/>
                <a:pt x="1320980" y="609238"/>
              </a:cubicBezTo>
              <a:cubicBezTo>
                <a:pt x="1325489" y="598716"/>
                <a:pt x="1333680" y="590188"/>
                <a:pt x="1340030" y="580663"/>
              </a:cubicBezTo>
              <a:cubicBezTo>
                <a:pt x="1343205" y="564788"/>
                <a:pt x="1348803" y="549210"/>
                <a:pt x="1349555" y="533038"/>
              </a:cubicBezTo>
              <a:cubicBezTo>
                <a:pt x="1368075" y="134859"/>
                <a:pt x="1320188" y="287765"/>
                <a:pt x="1368605" y="142513"/>
              </a:cubicBezTo>
              <a:cubicBezTo>
                <a:pt x="1365430" y="123463"/>
                <a:pt x="1366924" y="103011"/>
                <a:pt x="1359080" y="85363"/>
              </a:cubicBezTo>
              <a:cubicBezTo>
                <a:pt x="1346783" y="57696"/>
                <a:pt x="1297851" y="38528"/>
                <a:pt x="1273355" y="37738"/>
              </a:cubicBezTo>
              <a:lnTo>
                <a:pt x="978080" y="28213"/>
              </a:lnTo>
              <a:cubicBezTo>
                <a:pt x="607700" y="-5458"/>
                <a:pt x="211317" y="-5124"/>
                <a:pt x="63680" y="9163"/>
              </a:cubicBezTo>
              <a:close/>
            </a:path>
          </a:pathLst>
        </a:custGeom>
        <a:solidFill>
          <a:srgbClr val="C6591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285674</xdr:colOff>
      <xdr:row>2</xdr:row>
      <xdr:rowOff>152256</xdr:rowOff>
    </xdr:from>
    <xdr:to>
      <xdr:col>5</xdr:col>
      <xdr:colOff>609612</xdr:colOff>
      <xdr:row>8</xdr:row>
      <xdr:rowOff>133350</xdr:rowOff>
    </xdr:to>
    <xdr:sp macro="" textlink="">
      <xdr:nvSpPr>
        <xdr:cNvPr id="9" name="shape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123999" y="342756"/>
          <a:ext cx="1047838" cy="1124094"/>
        </a:xfrm>
        <a:custGeom>
          <a:avLst/>
          <a:gdLst>
            <a:gd name="connsiteX0" fmla="*/ 114376 w 933538"/>
            <a:gd name="connsiteY0" fmla="*/ 144 h 1124094"/>
            <a:gd name="connsiteX1" fmla="*/ 66751 w 933538"/>
            <a:gd name="connsiteY1" fmla="*/ 9669 h 1124094"/>
            <a:gd name="connsiteX2" fmla="*/ 28651 w 933538"/>
            <a:gd name="connsiteY2" fmla="*/ 66819 h 1124094"/>
            <a:gd name="connsiteX3" fmla="*/ 9601 w 933538"/>
            <a:gd name="connsiteY3" fmla="*/ 343044 h 1124094"/>
            <a:gd name="connsiteX4" fmla="*/ 76 w 933538"/>
            <a:gd name="connsiteY4" fmla="*/ 371619 h 1124094"/>
            <a:gd name="connsiteX5" fmla="*/ 9601 w 933538"/>
            <a:gd name="connsiteY5" fmla="*/ 466869 h 1124094"/>
            <a:gd name="connsiteX6" fmla="*/ 66751 w 933538"/>
            <a:gd name="connsiteY6" fmla="*/ 485919 h 1124094"/>
            <a:gd name="connsiteX7" fmla="*/ 162001 w 933538"/>
            <a:gd name="connsiteY7" fmla="*/ 495444 h 1124094"/>
            <a:gd name="connsiteX8" fmla="*/ 228676 w 933538"/>
            <a:gd name="connsiteY8" fmla="*/ 562119 h 1124094"/>
            <a:gd name="connsiteX9" fmla="*/ 247726 w 933538"/>
            <a:gd name="connsiteY9" fmla="*/ 590694 h 1124094"/>
            <a:gd name="connsiteX10" fmla="*/ 266776 w 933538"/>
            <a:gd name="connsiteY10" fmla="*/ 647844 h 1124094"/>
            <a:gd name="connsiteX11" fmla="*/ 276301 w 933538"/>
            <a:gd name="connsiteY11" fmla="*/ 676419 h 1124094"/>
            <a:gd name="connsiteX12" fmla="*/ 266776 w 933538"/>
            <a:gd name="connsiteY12" fmla="*/ 743094 h 1124094"/>
            <a:gd name="connsiteX13" fmla="*/ 247726 w 933538"/>
            <a:gd name="connsiteY13" fmla="*/ 781194 h 1124094"/>
            <a:gd name="connsiteX14" fmla="*/ 228676 w 933538"/>
            <a:gd name="connsiteY14" fmla="*/ 838344 h 1124094"/>
            <a:gd name="connsiteX15" fmla="*/ 219151 w 933538"/>
            <a:gd name="connsiteY15" fmla="*/ 866919 h 1124094"/>
            <a:gd name="connsiteX16" fmla="*/ 209626 w 933538"/>
            <a:gd name="connsiteY16" fmla="*/ 914544 h 1124094"/>
            <a:gd name="connsiteX17" fmla="*/ 219151 w 933538"/>
            <a:gd name="connsiteY17" fmla="*/ 1066944 h 1124094"/>
            <a:gd name="connsiteX18" fmla="*/ 285826 w 933538"/>
            <a:gd name="connsiteY18" fmla="*/ 1076469 h 1124094"/>
            <a:gd name="connsiteX19" fmla="*/ 523951 w 933538"/>
            <a:gd name="connsiteY19" fmla="*/ 1085994 h 1124094"/>
            <a:gd name="connsiteX20" fmla="*/ 609676 w 933538"/>
            <a:gd name="connsiteY20" fmla="*/ 1105044 h 1124094"/>
            <a:gd name="connsiteX21" fmla="*/ 714451 w 933538"/>
            <a:gd name="connsiteY21" fmla="*/ 1114569 h 1124094"/>
            <a:gd name="connsiteX22" fmla="*/ 771601 w 933538"/>
            <a:gd name="connsiteY22" fmla="*/ 1124094 h 1124094"/>
            <a:gd name="connsiteX23" fmla="*/ 876376 w 933538"/>
            <a:gd name="connsiteY23" fmla="*/ 1085994 h 1124094"/>
            <a:gd name="connsiteX24" fmla="*/ 885901 w 933538"/>
            <a:gd name="connsiteY24" fmla="*/ 1057419 h 1124094"/>
            <a:gd name="connsiteX25" fmla="*/ 904951 w 933538"/>
            <a:gd name="connsiteY25" fmla="*/ 1019319 h 1124094"/>
            <a:gd name="connsiteX26" fmla="*/ 924001 w 933538"/>
            <a:gd name="connsiteY26" fmla="*/ 962169 h 1124094"/>
            <a:gd name="connsiteX27" fmla="*/ 924001 w 933538"/>
            <a:gd name="connsiteY27" fmla="*/ 638319 h 1124094"/>
            <a:gd name="connsiteX28" fmla="*/ 914476 w 933538"/>
            <a:gd name="connsiteY28" fmla="*/ 590694 h 1124094"/>
            <a:gd name="connsiteX29" fmla="*/ 876376 w 933538"/>
            <a:gd name="connsiteY29" fmla="*/ 466869 h 1124094"/>
            <a:gd name="connsiteX30" fmla="*/ 866851 w 933538"/>
            <a:gd name="connsiteY30" fmla="*/ 438294 h 1124094"/>
            <a:gd name="connsiteX31" fmla="*/ 857326 w 933538"/>
            <a:gd name="connsiteY31" fmla="*/ 390669 h 1124094"/>
            <a:gd name="connsiteX32" fmla="*/ 828751 w 933538"/>
            <a:gd name="connsiteY32" fmla="*/ 352569 h 1124094"/>
            <a:gd name="connsiteX33" fmla="*/ 800176 w 933538"/>
            <a:gd name="connsiteY33" fmla="*/ 266844 h 1124094"/>
            <a:gd name="connsiteX34" fmla="*/ 743026 w 933538"/>
            <a:gd name="connsiteY34" fmla="*/ 171594 h 1124094"/>
            <a:gd name="connsiteX35" fmla="*/ 733501 w 933538"/>
            <a:gd name="connsiteY35" fmla="*/ 143019 h 1124094"/>
            <a:gd name="connsiteX36" fmla="*/ 723976 w 933538"/>
            <a:gd name="connsiteY36" fmla="*/ 104919 h 1124094"/>
            <a:gd name="connsiteX37" fmla="*/ 609676 w 933538"/>
            <a:gd name="connsiteY37" fmla="*/ 9669 h 1124094"/>
            <a:gd name="connsiteX38" fmla="*/ 533476 w 933538"/>
            <a:gd name="connsiteY38" fmla="*/ 144 h 1124094"/>
            <a:gd name="connsiteX39" fmla="*/ 114376 w 933538"/>
            <a:gd name="connsiteY39" fmla="*/ 144 h 11240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</a:cxnLst>
          <a:rect l="l" t="t" r="r" b="b"/>
          <a:pathLst>
            <a:path w="933538" h="1124094">
              <a:moveTo>
                <a:pt x="114376" y="144"/>
              </a:moveTo>
              <a:cubicBezTo>
                <a:pt x="36589" y="1731"/>
                <a:pt x="79530" y="-270"/>
                <a:pt x="66751" y="9669"/>
              </a:cubicBezTo>
              <a:cubicBezTo>
                <a:pt x="48679" y="23725"/>
                <a:pt x="28651" y="66819"/>
                <a:pt x="28651" y="66819"/>
              </a:cubicBezTo>
              <a:cubicBezTo>
                <a:pt x="24219" y="173196"/>
                <a:pt x="32859" y="250012"/>
                <a:pt x="9601" y="343044"/>
              </a:cubicBezTo>
              <a:cubicBezTo>
                <a:pt x="7166" y="352784"/>
                <a:pt x="3251" y="362094"/>
                <a:pt x="76" y="371619"/>
              </a:cubicBezTo>
              <a:cubicBezTo>
                <a:pt x="3251" y="403369"/>
                <a:pt x="-6477" y="439307"/>
                <a:pt x="9601" y="466869"/>
              </a:cubicBezTo>
              <a:cubicBezTo>
                <a:pt x="19719" y="484214"/>
                <a:pt x="46770" y="483921"/>
                <a:pt x="66751" y="485919"/>
              </a:cubicBezTo>
              <a:lnTo>
                <a:pt x="162001" y="495444"/>
              </a:lnTo>
              <a:cubicBezTo>
                <a:pt x="212296" y="512209"/>
                <a:pt x="185007" y="496615"/>
                <a:pt x="228676" y="562119"/>
              </a:cubicBezTo>
              <a:cubicBezTo>
                <a:pt x="235026" y="571644"/>
                <a:pt x="244106" y="579834"/>
                <a:pt x="247726" y="590694"/>
              </a:cubicBezTo>
              <a:lnTo>
                <a:pt x="266776" y="647844"/>
              </a:lnTo>
              <a:lnTo>
                <a:pt x="276301" y="676419"/>
              </a:lnTo>
              <a:cubicBezTo>
                <a:pt x="273126" y="698644"/>
                <a:pt x="272683" y="721434"/>
                <a:pt x="266776" y="743094"/>
              </a:cubicBezTo>
              <a:cubicBezTo>
                <a:pt x="263040" y="756793"/>
                <a:pt x="252999" y="768011"/>
                <a:pt x="247726" y="781194"/>
              </a:cubicBezTo>
              <a:cubicBezTo>
                <a:pt x="240268" y="799838"/>
                <a:pt x="235026" y="819294"/>
                <a:pt x="228676" y="838344"/>
              </a:cubicBezTo>
              <a:cubicBezTo>
                <a:pt x="225501" y="847869"/>
                <a:pt x="221120" y="857074"/>
                <a:pt x="219151" y="866919"/>
              </a:cubicBezTo>
              <a:lnTo>
                <a:pt x="209626" y="914544"/>
              </a:lnTo>
              <a:cubicBezTo>
                <a:pt x="212801" y="965344"/>
                <a:pt x="197478" y="1020890"/>
                <a:pt x="219151" y="1066944"/>
              </a:cubicBezTo>
              <a:cubicBezTo>
                <a:pt x="228710" y="1087258"/>
                <a:pt x="263419" y="1075069"/>
                <a:pt x="285826" y="1076469"/>
              </a:cubicBezTo>
              <a:cubicBezTo>
                <a:pt x="365110" y="1081424"/>
                <a:pt x="444576" y="1082819"/>
                <a:pt x="523951" y="1085994"/>
              </a:cubicBezTo>
              <a:cubicBezTo>
                <a:pt x="552526" y="1092344"/>
                <a:pt x="580728" y="1100702"/>
                <a:pt x="609676" y="1105044"/>
              </a:cubicBezTo>
              <a:cubicBezTo>
                <a:pt x="644357" y="1110246"/>
                <a:pt x="679622" y="1110471"/>
                <a:pt x="714451" y="1114569"/>
              </a:cubicBezTo>
              <a:cubicBezTo>
                <a:pt x="733631" y="1116826"/>
                <a:pt x="752551" y="1120919"/>
                <a:pt x="771601" y="1124094"/>
              </a:cubicBezTo>
              <a:cubicBezTo>
                <a:pt x="820243" y="1117145"/>
                <a:pt x="844179" y="1124630"/>
                <a:pt x="876376" y="1085994"/>
              </a:cubicBezTo>
              <a:cubicBezTo>
                <a:pt x="882804" y="1078281"/>
                <a:pt x="881946" y="1066647"/>
                <a:pt x="885901" y="1057419"/>
              </a:cubicBezTo>
              <a:cubicBezTo>
                <a:pt x="891494" y="1044368"/>
                <a:pt x="899678" y="1032502"/>
                <a:pt x="904951" y="1019319"/>
              </a:cubicBezTo>
              <a:cubicBezTo>
                <a:pt x="912409" y="1000675"/>
                <a:pt x="924001" y="962169"/>
                <a:pt x="924001" y="962169"/>
              </a:cubicBezTo>
              <a:cubicBezTo>
                <a:pt x="932693" y="788338"/>
                <a:pt x="940200" y="792208"/>
                <a:pt x="924001" y="638319"/>
              </a:cubicBezTo>
              <a:cubicBezTo>
                <a:pt x="922306" y="622219"/>
                <a:pt x="917988" y="606498"/>
                <a:pt x="914476" y="590694"/>
              </a:cubicBezTo>
              <a:cubicBezTo>
                <a:pt x="903256" y="540203"/>
                <a:pt x="896182" y="526288"/>
                <a:pt x="876376" y="466869"/>
              </a:cubicBezTo>
              <a:cubicBezTo>
                <a:pt x="873201" y="457344"/>
                <a:pt x="868820" y="448139"/>
                <a:pt x="866851" y="438294"/>
              </a:cubicBezTo>
              <a:cubicBezTo>
                <a:pt x="863676" y="422419"/>
                <a:pt x="863901" y="405463"/>
                <a:pt x="857326" y="390669"/>
              </a:cubicBezTo>
              <a:cubicBezTo>
                <a:pt x="850879" y="376162"/>
                <a:pt x="838276" y="365269"/>
                <a:pt x="828751" y="352569"/>
              </a:cubicBezTo>
              <a:cubicBezTo>
                <a:pt x="820464" y="319420"/>
                <a:pt x="817055" y="298492"/>
                <a:pt x="800176" y="266844"/>
              </a:cubicBezTo>
              <a:cubicBezTo>
                <a:pt x="782752" y="234174"/>
                <a:pt x="754735" y="206720"/>
                <a:pt x="743026" y="171594"/>
              </a:cubicBezTo>
              <a:cubicBezTo>
                <a:pt x="739851" y="162069"/>
                <a:pt x="736259" y="152673"/>
                <a:pt x="733501" y="143019"/>
              </a:cubicBezTo>
              <a:cubicBezTo>
                <a:pt x="729905" y="130432"/>
                <a:pt x="731483" y="115643"/>
                <a:pt x="723976" y="104919"/>
              </a:cubicBezTo>
              <a:cubicBezTo>
                <a:pt x="713652" y="90170"/>
                <a:pt x="635689" y="12921"/>
                <a:pt x="609676" y="9669"/>
              </a:cubicBezTo>
              <a:lnTo>
                <a:pt x="533476" y="144"/>
              </a:lnTo>
              <a:cubicBezTo>
                <a:pt x="212820" y="10833"/>
                <a:pt x="192163" y="-1443"/>
                <a:pt x="114376" y="144"/>
              </a:cubicBezTo>
              <a:close/>
            </a:path>
          </a:pathLst>
        </a:custGeom>
        <a:solidFill>
          <a:srgbClr val="ED7D3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226775</xdr:colOff>
      <xdr:row>8</xdr:row>
      <xdr:rowOff>152400</xdr:rowOff>
    </xdr:from>
    <xdr:to>
      <xdr:col>6</xdr:col>
      <xdr:colOff>180975</xdr:colOff>
      <xdr:row>15</xdr:row>
      <xdr:rowOff>38100</xdr:rowOff>
    </xdr:to>
    <xdr:sp macro="" textlink="">
      <xdr:nvSpPr>
        <xdr:cNvPr id="10" name="shape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503250" y="1485900"/>
          <a:ext cx="1373425" cy="1219200"/>
        </a:xfrm>
        <a:custGeom>
          <a:avLst/>
          <a:gdLst>
            <a:gd name="connsiteX0" fmla="*/ 811450 w 1173400"/>
            <a:gd name="connsiteY0" fmla="*/ 47625 h 1219200"/>
            <a:gd name="connsiteX1" fmla="*/ 773350 w 1173400"/>
            <a:gd name="connsiteY1" fmla="*/ 95250 h 1219200"/>
            <a:gd name="connsiteX2" fmla="*/ 716200 w 1173400"/>
            <a:gd name="connsiteY2" fmla="*/ 133350 h 1219200"/>
            <a:gd name="connsiteX3" fmla="*/ 659050 w 1173400"/>
            <a:gd name="connsiteY3" fmla="*/ 171450 h 1219200"/>
            <a:gd name="connsiteX4" fmla="*/ 630475 w 1173400"/>
            <a:gd name="connsiteY4" fmla="*/ 190500 h 1219200"/>
            <a:gd name="connsiteX5" fmla="*/ 601900 w 1173400"/>
            <a:gd name="connsiteY5" fmla="*/ 209550 h 1219200"/>
            <a:gd name="connsiteX6" fmla="*/ 535225 w 1173400"/>
            <a:gd name="connsiteY6" fmla="*/ 228600 h 1219200"/>
            <a:gd name="connsiteX7" fmla="*/ 478075 w 1173400"/>
            <a:gd name="connsiteY7" fmla="*/ 247650 h 1219200"/>
            <a:gd name="connsiteX8" fmla="*/ 211375 w 1173400"/>
            <a:gd name="connsiteY8" fmla="*/ 257175 h 1219200"/>
            <a:gd name="connsiteX9" fmla="*/ 259000 w 1173400"/>
            <a:gd name="connsiteY9" fmla="*/ 533400 h 1219200"/>
            <a:gd name="connsiteX10" fmla="*/ 268525 w 1173400"/>
            <a:gd name="connsiteY10" fmla="*/ 571500 h 1219200"/>
            <a:gd name="connsiteX11" fmla="*/ 278050 w 1173400"/>
            <a:gd name="connsiteY11" fmla="*/ 619125 h 1219200"/>
            <a:gd name="connsiteX12" fmla="*/ 259000 w 1173400"/>
            <a:gd name="connsiteY12" fmla="*/ 742950 h 1219200"/>
            <a:gd name="connsiteX13" fmla="*/ 239950 w 1173400"/>
            <a:gd name="connsiteY13" fmla="*/ 800100 h 1219200"/>
            <a:gd name="connsiteX14" fmla="*/ 220900 w 1173400"/>
            <a:gd name="connsiteY14" fmla="*/ 828675 h 1219200"/>
            <a:gd name="connsiteX15" fmla="*/ 192325 w 1173400"/>
            <a:gd name="connsiteY15" fmla="*/ 914400 h 1219200"/>
            <a:gd name="connsiteX16" fmla="*/ 182800 w 1173400"/>
            <a:gd name="connsiteY16" fmla="*/ 942975 h 1219200"/>
            <a:gd name="connsiteX17" fmla="*/ 154225 w 1173400"/>
            <a:gd name="connsiteY17" fmla="*/ 981075 h 1219200"/>
            <a:gd name="connsiteX18" fmla="*/ 135175 w 1173400"/>
            <a:gd name="connsiteY18" fmla="*/ 1009650 h 1219200"/>
            <a:gd name="connsiteX19" fmla="*/ 49450 w 1173400"/>
            <a:gd name="connsiteY19" fmla="*/ 1085850 h 1219200"/>
            <a:gd name="connsiteX20" fmla="*/ 30400 w 1173400"/>
            <a:gd name="connsiteY20" fmla="*/ 1114425 h 1219200"/>
            <a:gd name="connsiteX21" fmla="*/ 1825 w 1173400"/>
            <a:gd name="connsiteY21" fmla="*/ 1123950 h 1219200"/>
            <a:gd name="connsiteX22" fmla="*/ 39925 w 1173400"/>
            <a:gd name="connsiteY22" fmla="*/ 1171575 h 1219200"/>
            <a:gd name="connsiteX23" fmla="*/ 163750 w 1173400"/>
            <a:gd name="connsiteY23" fmla="*/ 1200150 h 1219200"/>
            <a:gd name="connsiteX24" fmla="*/ 316150 w 1173400"/>
            <a:gd name="connsiteY24" fmla="*/ 1219200 h 1219200"/>
            <a:gd name="connsiteX25" fmla="*/ 478075 w 1173400"/>
            <a:gd name="connsiteY25" fmla="*/ 1209675 h 1219200"/>
            <a:gd name="connsiteX26" fmla="*/ 582850 w 1173400"/>
            <a:gd name="connsiteY26" fmla="*/ 1190625 h 1219200"/>
            <a:gd name="connsiteX27" fmla="*/ 678100 w 1173400"/>
            <a:gd name="connsiteY27" fmla="*/ 1152525 h 1219200"/>
            <a:gd name="connsiteX28" fmla="*/ 735250 w 1173400"/>
            <a:gd name="connsiteY28" fmla="*/ 1114425 h 1219200"/>
            <a:gd name="connsiteX29" fmla="*/ 801925 w 1173400"/>
            <a:gd name="connsiteY29" fmla="*/ 1085850 h 1219200"/>
            <a:gd name="connsiteX30" fmla="*/ 840025 w 1173400"/>
            <a:gd name="connsiteY30" fmla="*/ 1057275 h 1219200"/>
            <a:gd name="connsiteX31" fmla="*/ 897175 w 1173400"/>
            <a:gd name="connsiteY31" fmla="*/ 1019175 h 1219200"/>
            <a:gd name="connsiteX32" fmla="*/ 954325 w 1173400"/>
            <a:gd name="connsiteY32" fmla="*/ 952500 h 1219200"/>
            <a:gd name="connsiteX33" fmla="*/ 973375 w 1173400"/>
            <a:gd name="connsiteY33" fmla="*/ 923925 h 1219200"/>
            <a:gd name="connsiteX34" fmla="*/ 1030525 w 1173400"/>
            <a:gd name="connsiteY34" fmla="*/ 857250 h 1219200"/>
            <a:gd name="connsiteX35" fmla="*/ 1059100 w 1173400"/>
            <a:gd name="connsiteY35" fmla="*/ 800100 h 1219200"/>
            <a:gd name="connsiteX36" fmla="*/ 1097200 w 1173400"/>
            <a:gd name="connsiteY36" fmla="*/ 723900 h 1219200"/>
            <a:gd name="connsiteX37" fmla="*/ 1116250 w 1173400"/>
            <a:gd name="connsiteY37" fmla="*/ 685800 h 1219200"/>
            <a:gd name="connsiteX38" fmla="*/ 1135300 w 1173400"/>
            <a:gd name="connsiteY38" fmla="*/ 609600 h 1219200"/>
            <a:gd name="connsiteX39" fmla="*/ 1144825 w 1173400"/>
            <a:gd name="connsiteY39" fmla="*/ 581025 h 1219200"/>
            <a:gd name="connsiteX40" fmla="*/ 1154350 w 1173400"/>
            <a:gd name="connsiteY40" fmla="*/ 523875 h 1219200"/>
            <a:gd name="connsiteX41" fmla="*/ 1173400 w 1173400"/>
            <a:gd name="connsiteY41" fmla="*/ 447675 h 1219200"/>
            <a:gd name="connsiteX42" fmla="*/ 1154350 w 1173400"/>
            <a:gd name="connsiteY42" fmla="*/ 228600 h 1219200"/>
            <a:gd name="connsiteX43" fmla="*/ 1144825 w 1173400"/>
            <a:gd name="connsiteY43" fmla="*/ 171450 h 1219200"/>
            <a:gd name="connsiteX44" fmla="*/ 1097200 w 1173400"/>
            <a:gd name="connsiteY44" fmla="*/ 123825 h 1219200"/>
            <a:gd name="connsiteX45" fmla="*/ 1040050 w 1173400"/>
            <a:gd name="connsiteY45" fmla="*/ 76200 h 1219200"/>
            <a:gd name="connsiteX46" fmla="*/ 963850 w 1173400"/>
            <a:gd name="connsiteY46" fmla="*/ 38100 h 1219200"/>
            <a:gd name="connsiteX47" fmla="*/ 935275 w 1173400"/>
            <a:gd name="connsiteY47" fmla="*/ 28575 h 1219200"/>
            <a:gd name="connsiteX48" fmla="*/ 878125 w 1173400"/>
            <a:gd name="connsiteY48" fmla="*/ 0 h 1219200"/>
            <a:gd name="connsiteX49" fmla="*/ 820975 w 1173400"/>
            <a:gd name="connsiteY49" fmla="*/ 9525 h 1219200"/>
            <a:gd name="connsiteX50" fmla="*/ 811450 w 1173400"/>
            <a:gd name="connsiteY50" fmla="*/ 47625 h 1219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</a:cxnLst>
          <a:rect l="l" t="t" r="r" b="b"/>
          <a:pathLst>
            <a:path w="1173400" h="1219200">
              <a:moveTo>
                <a:pt x="811450" y="47625"/>
              </a:moveTo>
              <a:cubicBezTo>
                <a:pt x="803513" y="61912"/>
                <a:pt x="788461" y="81650"/>
                <a:pt x="773350" y="95250"/>
              </a:cubicBezTo>
              <a:cubicBezTo>
                <a:pt x="756332" y="110566"/>
                <a:pt x="735250" y="120650"/>
                <a:pt x="716200" y="133350"/>
              </a:cubicBezTo>
              <a:lnTo>
                <a:pt x="659050" y="171450"/>
              </a:lnTo>
              <a:lnTo>
                <a:pt x="630475" y="190500"/>
              </a:lnTo>
              <a:cubicBezTo>
                <a:pt x="620950" y="196850"/>
                <a:pt x="612760" y="205930"/>
                <a:pt x="601900" y="209550"/>
              </a:cubicBezTo>
              <a:cubicBezTo>
                <a:pt x="505868" y="241561"/>
                <a:pt x="654826" y="192720"/>
                <a:pt x="535225" y="228600"/>
              </a:cubicBezTo>
              <a:cubicBezTo>
                <a:pt x="515991" y="234370"/>
                <a:pt x="498143" y="246933"/>
                <a:pt x="478075" y="247650"/>
              </a:cubicBezTo>
              <a:lnTo>
                <a:pt x="211375" y="257175"/>
              </a:lnTo>
              <a:cubicBezTo>
                <a:pt x="292629" y="379056"/>
                <a:pt x="240153" y="278959"/>
                <a:pt x="259000" y="533400"/>
              </a:cubicBezTo>
              <a:cubicBezTo>
                <a:pt x="259967" y="546455"/>
                <a:pt x="265685" y="558721"/>
                <a:pt x="268525" y="571500"/>
              </a:cubicBezTo>
              <a:cubicBezTo>
                <a:pt x="272037" y="587304"/>
                <a:pt x="274875" y="603250"/>
                <a:pt x="278050" y="619125"/>
              </a:cubicBezTo>
              <a:cubicBezTo>
                <a:pt x="276036" y="633224"/>
                <a:pt x="263405" y="725329"/>
                <a:pt x="259000" y="742950"/>
              </a:cubicBezTo>
              <a:cubicBezTo>
                <a:pt x="254130" y="762431"/>
                <a:pt x="251089" y="783392"/>
                <a:pt x="239950" y="800100"/>
              </a:cubicBezTo>
              <a:cubicBezTo>
                <a:pt x="233600" y="809625"/>
                <a:pt x="225549" y="818214"/>
                <a:pt x="220900" y="828675"/>
              </a:cubicBezTo>
              <a:lnTo>
                <a:pt x="192325" y="914400"/>
              </a:lnTo>
              <a:cubicBezTo>
                <a:pt x="189150" y="923925"/>
                <a:pt x="188824" y="934943"/>
                <a:pt x="182800" y="942975"/>
              </a:cubicBezTo>
              <a:cubicBezTo>
                <a:pt x="173275" y="955675"/>
                <a:pt x="163452" y="968157"/>
                <a:pt x="154225" y="981075"/>
              </a:cubicBezTo>
              <a:cubicBezTo>
                <a:pt x="147571" y="990390"/>
                <a:pt x="142780" y="1001094"/>
                <a:pt x="135175" y="1009650"/>
              </a:cubicBezTo>
              <a:cubicBezTo>
                <a:pt x="87724" y="1063032"/>
                <a:pt x="92880" y="1056897"/>
                <a:pt x="49450" y="1085850"/>
              </a:cubicBezTo>
              <a:cubicBezTo>
                <a:pt x="43100" y="1095375"/>
                <a:pt x="39339" y="1107274"/>
                <a:pt x="30400" y="1114425"/>
              </a:cubicBezTo>
              <a:cubicBezTo>
                <a:pt x="22560" y="1120697"/>
                <a:pt x="6315" y="1114970"/>
                <a:pt x="1825" y="1123950"/>
              </a:cubicBezTo>
              <a:cubicBezTo>
                <a:pt x="-8817" y="1145233"/>
                <a:pt x="30117" y="1167652"/>
                <a:pt x="39925" y="1171575"/>
              </a:cubicBezTo>
              <a:cubicBezTo>
                <a:pt x="80608" y="1187848"/>
                <a:pt x="121033" y="1193578"/>
                <a:pt x="163750" y="1200150"/>
              </a:cubicBezTo>
              <a:cubicBezTo>
                <a:pt x="234423" y="1211023"/>
                <a:pt x="239441" y="1210677"/>
                <a:pt x="316150" y="1219200"/>
              </a:cubicBezTo>
              <a:cubicBezTo>
                <a:pt x="370125" y="1216025"/>
                <a:pt x="424193" y="1214165"/>
                <a:pt x="478075" y="1209675"/>
              </a:cubicBezTo>
              <a:cubicBezTo>
                <a:pt x="512133" y="1206837"/>
                <a:pt x="549545" y="1200617"/>
                <a:pt x="582850" y="1190625"/>
              </a:cubicBezTo>
              <a:cubicBezTo>
                <a:pt x="619196" y="1179721"/>
                <a:pt x="646275" y="1171620"/>
                <a:pt x="678100" y="1152525"/>
              </a:cubicBezTo>
              <a:cubicBezTo>
                <a:pt x="697733" y="1140745"/>
                <a:pt x="713530" y="1121665"/>
                <a:pt x="735250" y="1114425"/>
              </a:cubicBezTo>
              <a:cubicBezTo>
                <a:pt x="763028" y="1105166"/>
                <a:pt x="775022" y="1102664"/>
                <a:pt x="801925" y="1085850"/>
              </a:cubicBezTo>
              <a:cubicBezTo>
                <a:pt x="815387" y="1077436"/>
                <a:pt x="827020" y="1066379"/>
                <a:pt x="840025" y="1057275"/>
              </a:cubicBezTo>
              <a:cubicBezTo>
                <a:pt x="858782" y="1044145"/>
                <a:pt x="883438" y="1037491"/>
                <a:pt x="897175" y="1019175"/>
              </a:cubicBezTo>
              <a:cubicBezTo>
                <a:pt x="1004190" y="876488"/>
                <a:pt x="854824" y="1071901"/>
                <a:pt x="954325" y="952500"/>
              </a:cubicBezTo>
              <a:cubicBezTo>
                <a:pt x="961654" y="943706"/>
                <a:pt x="966046" y="932719"/>
                <a:pt x="973375" y="923925"/>
              </a:cubicBezTo>
              <a:cubicBezTo>
                <a:pt x="1042607" y="840846"/>
                <a:pt x="959182" y="957131"/>
                <a:pt x="1030525" y="857250"/>
              </a:cubicBezTo>
              <a:cubicBezTo>
                <a:pt x="1067055" y="806109"/>
                <a:pt x="1035509" y="852000"/>
                <a:pt x="1059100" y="800100"/>
              </a:cubicBezTo>
              <a:cubicBezTo>
                <a:pt x="1070851" y="774247"/>
                <a:pt x="1084500" y="749300"/>
                <a:pt x="1097200" y="723900"/>
              </a:cubicBezTo>
              <a:cubicBezTo>
                <a:pt x="1103550" y="711200"/>
                <a:pt x="1112806" y="699575"/>
                <a:pt x="1116250" y="685800"/>
              </a:cubicBezTo>
              <a:cubicBezTo>
                <a:pt x="1122600" y="660400"/>
                <a:pt x="1128411" y="634859"/>
                <a:pt x="1135300" y="609600"/>
              </a:cubicBezTo>
              <a:cubicBezTo>
                <a:pt x="1137942" y="599914"/>
                <a:pt x="1142647" y="590826"/>
                <a:pt x="1144825" y="581025"/>
              </a:cubicBezTo>
              <a:cubicBezTo>
                <a:pt x="1149015" y="562172"/>
                <a:pt x="1150303" y="542759"/>
                <a:pt x="1154350" y="523875"/>
              </a:cubicBezTo>
              <a:cubicBezTo>
                <a:pt x="1159836" y="498274"/>
                <a:pt x="1173400" y="447675"/>
                <a:pt x="1173400" y="447675"/>
              </a:cubicBezTo>
              <a:cubicBezTo>
                <a:pt x="1160042" y="207239"/>
                <a:pt x="1175930" y="347292"/>
                <a:pt x="1154350" y="228600"/>
              </a:cubicBezTo>
              <a:cubicBezTo>
                <a:pt x="1150895" y="209599"/>
                <a:pt x="1150932" y="189772"/>
                <a:pt x="1144825" y="171450"/>
              </a:cubicBezTo>
              <a:cubicBezTo>
                <a:pt x="1134079" y="139212"/>
                <a:pt x="1120646" y="143363"/>
                <a:pt x="1097200" y="123825"/>
              </a:cubicBezTo>
              <a:cubicBezTo>
                <a:pt x="1059011" y="92001"/>
                <a:pt x="1081124" y="98604"/>
                <a:pt x="1040050" y="76200"/>
              </a:cubicBezTo>
              <a:cubicBezTo>
                <a:pt x="1015119" y="62602"/>
                <a:pt x="990791" y="47080"/>
                <a:pt x="963850" y="38100"/>
              </a:cubicBezTo>
              <a:cubicBezTo>
                <a:pt x="954325" y="34925"/>
                <a:pt x="944255" y="33065"/>
                <a:pt x="935275" y="28575"/>
              </a:cubicBezTo>
              <a:cubicBezTo>
                <a:pt x="861417" y="-8354"/>
                <a:pt x="949949" y="23941"/>
                <a:pt x="878125" y="0"/>
              </a:cubicBezTo>
              <a:cubicBezTo>
                <a:pt x="859075" y="3175"/>
                <a:pt x="837743" y="-57"/>
                <a:pt x="820975" y="9525"/>
              </a:cubicBezTo>
              <a:cubicBezTo>
                <a:pt x="812258" y="14506"/>
                <a:pt x="819387" y="33338"/>
                <a:pt x="811450" y="47625"/>
              </a:cubicBezTo>
              <a:close/>
            </a:path>
          </a:pathLst>
        </a:custGeom>
        <a:solidFill>
          <a:srgbClr val="C65911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95251</xdr:colOff>
      <xdr:row>5</xdr:row>
      <xdr:rowOff>9525</xdr:rowOff>
    </xdr:from>
    <xdr:to>
      <xdr:col>2</xdr:col>
      <xdr:colOff>609601</xdr:colOff>
      <xdr:row>6</xdr:row>
      <xdr:rowOff>57150</xdr:rowOff>
    </xdr:to>
    <xdr:sp macro="" textlink="">
      <xdr:nvSpPr>
        <xdr:cNvPr id="12" name="text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14451" y="771525"/>
          <a:ext cx="514350" cy="238125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1750" rIns="31750" rtlCol="0" anchor="t"/>
        <a:lstStyle/>
        <a:p>
          <a:pPr algn="ctr"/>
          <a:r>
            <a:rPr lang="en-US" sz="1100">
              <a:solidFill>
                <a:srgbClr val="000000"/>
              </a:solidFill>
              <a:effectLst/>
            </a:rPr>
            <a:t>Blob</a:t>
          </a:r>
        </a:p>
      </xdr:txBody>
    </xdr:sp>
    <xdr:clientData/>
  </xdr:twoCellAnchor>
  <xdr:twoCellAnchor>
    <xdr:from>
      <xdr:col>3</xdr:col>
      <xdr:colOff>19050</xdr:colOff>
      <xdr:row>2</xdr:row>
      <xdr:rowOff>152400</xdr:rowOff>
    </xdr:from>
    <xdr:to>
      <xdr:col>4</xdr:col>
      <xdr:colOff>66675</xdr:colOff>
      <xdr:row>4</xdr:row>
      <xdr:rowOff>9525</xdr:rowOff>
    </xdr:to>
    <xdr:sp macro="" textlink="">
      <xdr:nvSpPr>
        <xdr:cNvPr id="13" name="text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457450" y="342900"/>
          <a:ext cx="657225" cy="238125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1750" rIns="31750" rtlCol="0" anchor="t"/>
        <a:lstStyle/>
        <a:p>
          <a:pPr algn="ctr"/>
          <a:r>
            <a:rPr lang="en-US" sz="1100">
              <a:solidFill>
                <a:srgbClr val="000000"/>
              </a:solidFill>
              <a:effectLst/>
            </a:rPr>
            <a:t>Glob</a:t>
          </a:r>
        </a:p>
      </xdr:txBody>
    </xdr:sp>
    <xdr:clientData/>
  </xdr:twoCellAnchor>
  <xdr:twoCellAnchor>
    <xdr:from>
      <xdr:col>4</xdr:col>
      <xdr:colOff>666750</xdr:colOff>
      <xdr:row>4</xdr:row>
      <xdr:rowOff>133350</xdr:rowOff>
    </xdr:from>
    <xdr:to>
      <xdr:col>5</xdr:col>
      <xdr:colOff>419100</xdr:colOff>
      <xdr:row>5</xdr:row>
      <xdr:rowOff>180975</xdr:rowOff>
    </xdr:to>
    <xdr:sp macro="" textlink="">
      <xdr:nvSpPr>
        <xdr:cNvPr id="14" name="text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181350" y="704850"/>
          <a:ext cx="600075" cy="238125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1750" rIns="31750" rtlCol="0" anchor="t"/>
        <a:lstStyle/>
        <a:p>
          <a:pPr algn="ctr"/>
          <a:r>
            <a:rPr lang="en-US" sz="1100">
              <a:solidFill>
                <a:srgbClr val="000000"/>
              </a:solidFill>
              <a:effectLst/>
            </a:rPr>
            <a:t>Splat</a:t>
          </a:r>
        </a:p>
      </xdr:txBody>
    </xdr:sp>
    <xdr:clientData/>
  </xdr:twoCellAnchor>
  <xdr:twoCellAnchor>
    <xdr:from>
      <xdr:col>3</xdr:col>
      <xdr:colOff>247650</xdr:colOff>
      <xdr:row>7</xdr:row>
      <xdr:rowOff>180975</xdr:rowOff>
    </xdr:from>
    <xdr:to>
      <xdr:col>4</xdr:col>
      <xdr:colOff>295275</xdr:colOff>
      <xdr:row>9</xdr:row>
      <xdr:rowOff>38100</xdr:rowOff>
    </xdr:to>
    <xdr:sp macro="" textlink="">
      <xdr:nvSpPr>
        <xdr:cNvPr id="15" name="text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686050" y="1323975"/>
          <a:ext cx="657225" cy="238125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1750" rIns="31750" rtlCol="0" anchor="t"/>
        <a:lstStyle/>
        <a:p>
          <a:pPr algn="ctr"/>
          <a:r>
            <a:rPr lang="en-US" sz="1100">
              <a:solidFill>
                <a:srgbClr val="000000"/>
              </a:solidFill>
              <a:effectLst/>
            </a:rPr>
            <a:t>Blot</a:t>
          </a:r>
        </a:p>
      </xdr:txBody>
    </xdr:sp>
    <xdr:clientData/>
  </xdr:twoCellAnchor>
  <xdr:twoCellAnchor>
    <xdr:from>
      <xdr:col>1</xdr:col>
      <xdr:colOff>47626</xdr:colOff>
      <xdr:row>9</xdr:row>
      <xdr:rowOff>85725</xdr:rowOff>
    </xdr:from>
    <xdr:to>
      <xdr:col>1</xdr:col>
      <xdr:colOff>561975</xdr:colOff>
      <xdr:row>10</xdr:row>
      <xdr:rowOff>133350</xdr:rowOff>
    </xdr:to>
    <xdr:sp macro="" textlink="">
      <xdr:nvSpPr>
        <xdr:cNvPr id="16" name="text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85776" y="1609725"/>
          <a:ext cx="514349" cy="238125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1750" rIns="31750" rtlCol="0" anchor="t"/>
        <a:lstStyle/>
        <a:p>
          <a:pPr algn="ctr"/>
          <a:r>
            <a:rPr lang="en-US" sz="1100">
              <a:solidFill>
                <a:srgbClr val="000000"/>
              </a:solidFill>
              <a:effectLst/>
            </a:rPr>
            <a:t>Spot</a:t>
          </a:r>
        </a:p>
      </xdr:txBody>
    </xdr:sp>
    <xdr:clientData/>
  </xdr:twoCellAnchor>
  <xdr:twoCellAnchor>
    <xdr:from>
      <xdr:col>3</xdr:col>
      <xdr:colOff>247650</xdr:colOff>
      <xdr:row>12</xdr:row>
      <xdr:rowOff>114300</xdr:rowOff>
    </xdr:from>
    <xdr:to>
      <xdr:col>4</xdr:col>
      <xdr:colOff>295275</xdr:colOff>
      <xdr:row>13</xdr:row>
      <xdr:rowOff>161925</xdr:rowOff>
    </xdr:to>
    <xdr:sp macro="" textlink="">
      <xdr:nvSpPr>
        <xdr:cNvPr id="17" name="text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686050" y="2209800"/>
          <a:ext cx="657225" cy="238125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1750" rIns="31750" rtlCol="0" anchor="t"/>
        <a:lstStyle/>
        <a:p>
          <a:pPr algn="ctr"/>
          <a:r>
            <a:rPr lang="en-US" sz="1100">
              <a:solidFill>
                <a:srgbClr val="000000"/>
              </a:solidFill>
              <a:effectLst/>
            </a:rPr>
            <a:t>Speck</a:t>
          </a:r>
        </a:p>
      </xdr:txBody>
    </xdr:sp>
    <xdr:clientData/>
  </xdr:twoCellAnchor>
  <xdr:twoCellAnchor>
    <xdr:from>
      <xdr:col>5</xdr:col>
      <xdr:colOff>38100</xdr:colOff>
      <xdr:row>11</xdr:row>
      <xdr:rowOff>19050</xdr:rowOff>
    </xdr:from>
    <xdr:to>
      <xdr:col>5</xdr:col>
      <xdr:colOff>619125</xdr:colOff>
      <xdr:row>12</xdr:row>
      <xdr:rowOff>66675</xdr:rowOff>
    </xdr:to>
    <xdr:sp macro="" textlink="">
      <xdr:nvSpPr>
        <xdr:cNvPr id="18" name="text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038475" y="1924050"/>
          <a:ext cx="581025" cy="238125"/>
        </a:xfrm>
        <a:prstGeom prst="rect">
          <a:avLst/>
        </a:prstGeom>
        <a:solidFill>
          <a:srgbClr val="FFFFFF">
            <a:alpha val="70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1750" rIns="31750" rtlCol="0" anchor="t"/>
        <a:lstStyle/>
        <a:p>
          <a:pPr algn="ctr"/>
          <a:r>
            <a:rPr lang="en-US" sz="1100">
              <a:solidFill>
                <a:srgbClr val="000000"/>
              </a:solidFill>
              <a:effectLst/>
            </a:rPr>
            <a:t>Splotch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12</xdr:row>
          <xdr:rowOff>123825</xdr:rowOff>
        </xdr:from>
        <xdr:to>
          <xdr:col>8</xdr:col>
          <xdr:colOff>466725</xdr:colOff>
          <xdr:row>14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5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2.28515625" customWidth="1"/>
    <col min="2" max="2" width="7.5703125" customWidth="1"/>
    <col min="3" max="4" width="8.85546875" customWidth="1"/>
    <col min="5" max="5" width="10.85546875" customWidth="1"/>
    <col min="6" max="6" width="10.42578125" customWidth="1"/>
    <col min="7" max="7" width="4.28515625" customWidth="1"/>
    <col min="8" max="9" width="8.85546875" customWidth="1"/>
    <col min="10" max="10" width="7.5703125" customWidth="1"/>
  </cols>
  <sheetData>
    <row r="1" spans="1:10" ht="18.75" x14ac:dyDescent="0.3">
      <c r="A1" s="33" t="s">
        <v>34</v>
      </c>
      <c r="J1" s="34" t="s">
        <v>35</v>
      </c>
    </row>
    <row r="3" spans="1:10" x14ac:dyDescent="0.25">
      <c r="H3" s="1" t="s">
        <v>18</v>
      </c>
    </row>
    <row r="4" spans="1:10" x14ac:dyDescent="0.25">
      <c r="H4" s="2" t="s">
        <v>19</v>
      </c>
      <c r="I4" s="19" t="s">
        <v>20</v>
      </c>
      <c r="J4" s="3" t="s">
        <v>26</v>
      </c>
    </row>
    <row r="5" spans="1:10" x14ac:dyDescent="0.25">
      <c r="H5" s="16">
        <v>0</v>
      </c>
      <c r="I5" s="20">
        <v>10000</v>
      </c>
      <c r="J5" s="23"/>
    </row>
    <row r="6" spans="1:10" x14ac:dyDescent="0.25">
      <c r="H6" s="17">
        <v>10000</v>
      </c>
      <c r="I6" s="21">
        <v>20000</v>
      </c>
      <c r="J6" s="24"/>
    </row>
    <row r="7" spans="1:10" x14ac:dyDescent="0.25">
      <c r="H7" s="16">
        <v>20000</v>
      </c>
      <c r="I7" s="20">
        <v>30000</v>
      </c>
      <c r="J7" s="25"/>
    </row>
    <row r="8" spans="1:10" x14ac:dyDescent="0.25">
      <c r="H8" s="17">
        <v>30000</v>
      </c>
      <c r="I8" s="21">
        <v>40000</v>
      </c>
      <c r="J8" s="26"/>
    </row>
    <row r="9" spans="1:10" x14ac:dyDescent="0.25">
      <c r="H9" s="18">
        <v>40000</v>
      </c>
      <c r="I9" s="22">
        <v>50000</v>
      </c>
      <c r="J9" s="27"/>
    </row>
    <row r="17" spans="2:9" x14ac:dyDescent="0.25">
      <c r="B17" s="1" t="s">
        <v>30</v>
      </c>
    </row>
    <row r="18" spans="2:9" x14ac:dyDescent="0.25">
      <c r="B18" s="10" t="s">
        <v>0</v>
      </c>
      <c r="C18" s="11" t="s">
        <v>1</v>
      </c>
      <c r="D18" s="11" t="s">
        <v>2</v>
      </c>
      <c r="E18" s="11" t="s">
        <v>3</v>
      </c>
      <c r="F18" s="28" t="s">
        <v>27</v>
      </c>
      <c r="H18" s="5" t="s">
        <v>31</v>
      </c>
      <c r="I18" s="6"/>
    </row>
    <row r="19" spans="2:9" x14ac:dyDescent="0.25">
      <c r="B19" s="12">
        <v>1</v>
      </c>
      <c r="C19" s="13" t="s">
        <v>4</v>
      </c>
      <c r="D19" s="13" t="s">
        <v>11</v>
      </c>
      <c r="E19" s="29" t="s">
        <v>21</v>
      </c>
      <c r="F19" s="30">
        <f ca="1">RANDBETWEEN(0,50000)</f>
        <v>2788</v>
      </c>
      <c r="H19" s="7" t="s">
        <v>0</v>
      </c>
      <c r="I19" s="8">
        <v>7</v>
      </c>
    </row>
    <row r="20" spans="2:9" x14ac:dyDescent="0.25">
      <c r="B20" s="12">
        <v>2</v>
      </c>
      <c r="C20" s="13" t="s">
        <v>5</v>
      </c>
      <c r="D20" s="13" t="s">
        <v>12</v>
      </c>
      <c r="E20" s="29" t="s">
        <v>22</v>
      </c>
      <c r="F20" s="30">
        <f ca="1">RANDBETWEEN(0,50000)</f>
        <v>40009</v>
      </c>
      <c r="H20" s="7" t="s">
        <v>1</v>
      </c>
      <c r="I20" s="8" t="str">
        <f>"shape" &amp; I19</f>
        <v>shape7</v>
      </c>
    </row>
    <row r="21" spans="2:9" x14ac:dyDescent="0.25">
      <c r="B21" s="12">
        <v>3</v>
      </c>
      <c r="C21" s="13" t="s">
        <v>6</v>
      </c>
      <c r="D21" s="13" t="s">
        <v>13</v>
      </c>
      <c r="E21" s="29" t="s">
        <v>23</v>
      </c>
      <c r="F21" s="30">
        <f t="shared" ref="F21:F25" ca="1" si="0">RANDBETWEEN(0,50000)</f>
        <v>47492</v>
      </c>
      <c r="H21" s="7" t="s">
        <v>2</v>
      </c>
      <c r="I21" s="8" t="str">
        <f>"text" &amp; I19</f>
        <v>text7</v>
      </c>
    </row>
    <row r="22" spans="2:9" x14ac:dyDescent="0.25">
      <c r="B22" s="12">
        <v>4</v>
      </c>
      <c r="C22" s="13" t="s">
        <v>7</v>
      </c>
      <c r="D22" s="13" t="s">
        <v>14</v>
      </c>
      <c r="E22" s="29" t="s">
        <v>28</v>
      </c>
      <c r="F22" s="30">
        <f t="shared" ca="1" si="0"/>
        <v>38845</v>
      </c>
      <c r="H22" s="7" t="s">
        <v>32</v>
      </c>
      <c r="I22" s="8">
        <f ca="1">VLOOKUP(I19,B18:F25,5)</f>
        <v>751</v>
      </c>
    </row>
    <row r="23" spans="2:9" x14ac:dyDescent="0.25">
      <c r="B23" s="12">
        <v>5</v>
      </c>
      <c r="C23" s="13" t="s">
        <v>8</v>
      </c>
      <c r="D23" s="13" t="s">
        <v>15</v>
      </c>
      <c r="E23" s="29" t="s">
        <v>24</v>
      </c>
      <c r="F23" s="30">
        <f t="shared" ca="1" si="0"/>
        <v>4638</v>
      </c>
      <c r="H23" s="9" t="s">
        <v>33</v>
      </c>
      <c r="I23" s="4" t="str">
        <f>VLOOKUP(I19,B18:F25,4)</f>
        <v>Splotch</v>
      </c>
    </row>
    <row r="24" spans="2:9" x14ac:dyDescent="0.25">
      <c r="B24" s="12">
        <v>6</v>
      </c>
      <c r="C24" s="13" t="s">
        <v>9</v>
      </c>
      <c r="D24" s="13" t="s">
        <v>16</v>
      </c>
      <c r="E24" s="29" t="s">
        <v>25</v>
      </c>
      <c r="F24" s="30">
        <f t="shared" ca="1" si="0"/>
        <v>13451</v>
      </c>
      <c r="H24" s="9" t="s">
        <v>26</v>
      </c>
      <c r="I24" s="4" t="str">
        <f ca="1">"color" &amp; MATCH(I22,H5:H9,1)</f>
        <v>color1</v>
      </c>
    </row>
    <row r="25" spans="2:9" x14ac:dyDescent="0.25">
      <c r="B25" s="14">
        <v>7</v>
      </c>
      <c r="C25" s="15" t="s">
        <v>10</v>
      </c>
      <c r="D25" s="15" t="s">
        <v>17</v>
      </c>
      <c r="E25" s="31" t="s">
        <v>29</v>
      </c>
      <c r="F25" s="32">
        <f t="shared" ca="1" si="0"/>
        <v>751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Paint">
                <anchor moveWithCells="1" sizeWithCells="1">
                  <from>
                    <xdr:col>6</xdr:col>
                    <xdr:colOff>581025</xdr:colOff>
                    <xdr:row>12</xdr:row>
                    <xdr:rowOff>123825</xdr:rowOff>
                  </from>
                  <to>
                    <xdr:col>8</xdr:col>
                    <xdr:colOff>466725</xdr:colOff>
                    <xdr:row>14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color1</vt:lpstr>
      <vt:lpstr>color2</vt:lpstr>
      <vt:lpstr>color3</vt:lpstr>
      <vt:lpstr>color4</vt:lpstr>
      <vt:lpstr>color5</vt:lpstr>
      <vt:lpstr>pntColor</vt:lpstr>
      <vt:lpstr>pntDataValue</vt:lpstr>
      <vt:lpstr>pntOrder</vt:lpstr>
      <vt:lpstr>pntShape</vt:lpstr>
      <vt:lpstr>pntTextbox</vt:lpstr>
      <vt:lpstr>pntTextValue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 Shape Heat Map Example</dc:title>
  <dc:creator>Vertex42.com</dc:creator>
  <dc:description>(c) 2017 Vertex42 LLC.</dc:description>
  <cp:lastModifiedBy>Vertex42.com Templates</cp:lastModifiedBy>
  <dcterms:created xsi:type="dcterms:W3CDTF">2017-06-06T21:57:47Z</dcterms:created>
  <dcterms:modified xsi:type="dcterms:W3CDTF">2017-06-07T20:12:23Z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Version">
    <vt:lpwstr>1.0.0</vt:lpwstr>
  </property>
</Properties>
</file>