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5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Agendas\"/>
    </mc:Choice>
  </mc:AlternateContent>
  <xr:revisionPtr revIDLastSave="0" documentId="13_ncr:1_{57B7F24E-D4AD-4FE9-A35E-B4337021567D}" xr6:coauthVersionLast="43" xr6:coauthVersionMax="43" xr10:uidLastSave="{00000000-0000-0000-0000-000000000000}"/>
  <bookViews>
    <workbookView xWindow="3285" yWindow="435" windowWidth="22335" windowHeight="15015" xr2:uid="{00000000-000D-0000-FFFF-FFFF00000000}"/>
  </bookViews>
  <sheets>
    <sheet name="Agenda" sheetId="1" r:id="rId1"/>
    <sheet name="©" sheetId="2" r:id="rId2"/>
  </sheets>
  <definedNames>
    <definedName name="_xlnm.Print_Area" localSheetId="0">Agenda!$A$1:$D$34</definedName>
    <definedName name="valuevx">42.314159</definedName>
    <definedName name="vertex42_copyright" hidden="1">"© 2019 by Vertex42.com"</definedName>
    <definedName name="vertex42_id" hidden="1">"meeting-agenda-calculated.xlsx"</definedName>
    <definedName name="vertex42_title" hidden="1">"Meeting Agenda with Calculated Times"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1" l="1" a="1"/>
  <c r="A29" i="1" s="1"/>
  <c r="A30" i="1" a="1"/>
  <c r="A30" i="1" s="1"/>
  <c r="A31" i="1" a="1"/>
  <c r="A31" i="1" s="1"/>
  <c r="A32" i="1" a="1"/>
  <c r="A32" i="1" s="1"/>
  <c r="A21" i="1" a="1"/>
  <c r="A21" i="1" s="1"/>
  <c r="A22" i="1" s="1" a="1"/>
  <c r="A22" i="1" s="1"/>
  <c r="A23" i="1" s="1" a="1"/>
  <c r="A23" i="1" s="1"/>
  <c r="A24" i="1" s="1" a="1"/>
  <c r="A24" i="1" s="1"/>
  <c r="A25" i="1" s="1" a="1"/>
  <c r="A25" i="1" s="1"/>
  <c r="A26" i="1" s="1" a="1"/>
  <c r="A26" i="1" s="1"/>
  <c r="A27" i="1" s="1" a="1"/>
  <c r="A27" i="1" s="1"/>
  <c r="A28" i="1" s="1" a="1"/>
  <c r="A28" i="1" s="1"/>
  <c r="B34" i="1"/>
  <c r="A20" i="1"/>
  <c r="F1" i="1"/>
  <c r="A34" i="1" l="1"/>
  <c r="C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<sst xmlns="http://schemas.openxmlformats.org/spreadsheetml/2006/main" count="53" uniqueCount="50">
  <si>
    <t>Name of Meeting</t>
  </si>
  <si>
    <t>Meeting Agenda with Calculated Times</t>
  </si>
  <si>
    <t>By Vertex42.com</t>
  </si>
  <si>
    <t>https://www.vertex42.com/WordTemplates/meeting-agenda.html</t>
  </si>
  <si>
    <t>Team Meeting</t>
  </si>
  <si>
    <t>© 2019 by Vertex42.com</t>
  </si>
  <si>
    <t>© 2019 Vertex42 LLC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</si>
  <si>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</si>
  <si>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</si>
  <si>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Date:</t>
  </si>
  <si>
    <t>Please review the following license agreement to learn how you may or may not use this template. Thank you.</t>
  </si>
  <si>
    <t>License: Private Use Only</t>
  </si>
  <si>
    <t>Start / End Time Instructions:</t>
  </si>
  <si>
    <t>https://www.vertex42.com/licensing/EULA_privateuse.html</t>
  </si>
  <si>
    <t>Start Time:</t>
  </si>
  <si>
    <t>← Enter start time</t>
  </si>
  <si>
    <t>End Time:</t>
  </si>
  <si>
    <t>← End time is calculated based on the schedule below.</t>
  </si>
  <si>
    <t>Do not delete this worksheet</t>
  </si>
  <si>
    <t>Location:</t>
  </si>
  <si>
    <t>Room 42</t>
  </si>
  <si>
    <t>← If location is not needed, delete this row</t>
  </si>
  <si>
    <t>Meeting Goals/ Purposes/ Objectives</t>
  </si>
  <si>
    <t>A</t>
  </si>
  <si>
    <t>Goal A</t>
  </si>
  <si>
    <t>B</t>
  </si>
  <si>
    <t>Goal B</t>
  </si>
  <si>
    <t>C</t>
  </si>
  <si>
    <t>Goal C</t>
  </si>
  <si>
    <t>Prework - please prepare with the following:</t>
  </si>
  <si>
    <t>Assignment A</t>
  </si>
  <si>
    <t>Assignment B</t>
  </si>
  <si>
    <t>Assignment C</t>
  </si>
  <si>
    <t>Time</t>
  </si>
  <si>
    <t>Minutes</t>
  </si>
  <si>
    <t>Topic / Discussion</t>
  </si>
  <si>
    <t>Facilitator</t>
  </si>
  <si>
    <t>Meeting Table Instructions:</t>
  </si>
  <si>
    <t>Informational Items</t>
  </si>
  <si>
    <t>• Enter the number of minutes for each item.</t>
  </si>
  <si>
    <t>Action Item 1</t>
  </si>
  <si>
    <t>Action Item 2</t>
  </si>
  <si>
    <t xml:space="preserve">• After inserting a row, copy the cell down in column A. </t>
  </si>
  <si>
    <t>Discussion Item 1</t>
  </si>
  <si>
    <t>Discussion Item 2</t>
  </si>
  <si>
    <t>Next Steps</t>
  </si>
  <si>
    <t>Review of New Action Items/Needed Resources</t>
  </si>
  <si>
    <t>Next Meeting Purpose and Agenda Items</t>
  </si>
  <si>
    <t>End of Meeting</t>
  </si>
  <si>
    <t>(The Time is calculated from the previous time and minutes)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</si>
</sst>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&quot;:&quot;mm&quot;: &quot;AM/PM"/>
    <numFmt numFmtId="165" formatCode="mmmm&quot; &quot;d&quot;, &quot;yyyy"/>
    <numFmt numFmtId="166" formatCode="h&quot;:&quot;mm\ AM/PM"/>
    <numFmt numFmtId="167" formatCode="#\ &quot;min&quot;"/>
  </numFmts>
  <fonts count="28" x14ac:knownFonts="1">
    <font>
      <sz val="10"/>
      <color rgb="FF000000"/>
      <name val="Arial"/>
    </font>
    <font>
      <sz val="18"/>
      <color rgb="FF3969AD"/>
      <name val="Arial"/>
    </font>
    <font>
      <b/>
      <sz val="36"/>
      <color rgb="FF3D85C6"/>
      <name val="Arial"/>
    </font>
    <font>
      <sz val="10"/>
      <name val="Arial"/>
    </font>
    <font>
      <sz val="11"/>
      <color rgb="FF000000"/>
      <name val="Arial"/>
    </font>
    <font>
      <sz val="10"/>
      <name val="Arial"/>
    </font>
    <font>
      <sz val="12"/>
      <name val="Arial"/>
    </font>
    <font>
      <sz val="11"/>
      <name val="Arial"/>
    </font>
    <font>
      <b/>
      <u/>
      <sz val="12"/>
      <color rgb="FF666666"/>
      <name val="Arial"/>
    </font>
    <font>
      <b/>
      <sz val="20"/>
      <color rgb="FF666666"/>
      <name val="Arial"/>
    </font>
    <font>
      <u/>
      <sz val="11"/>
      <color rgb="FF0000FF"/>
      <name val="Arial"/>
    </font>
    <font>
      <sz val="9"/>
      <color rgb="FF999999"/>
      <name val="Arial"/>
    </font>
    <font>
      <b/>
      <sz val="12"/>
      <name val="Arial"/>
    </font>
    <font>
      <sz val="12"/>
      <name val="Arial"/>
    </font>
    <font>
      <sz val="12"/>
      <color rgb="FF666666"/>
      <name val="Arial"/>
    </font>
    <font>
      <b/>
      <sz val="12"/>
      <color rgb="FF666666"/>
      <name val="Arial"/>
    </font>
    <font>
      <b/>
      <sz val="12"/>
      <color rgb="FF3D85C6"/>
      <name val="Arial"/>
    </font>
    <font>
      <b/>
      <sz val="10"/>
      <color rgb="FF666666"/>
      <name val="Arial"/>
    </font>
    <font>
      <u/>
      <sz val="12"/>
      <color rgb="FF0000FF"/>
      <name val="Arial"/>
    </font>
    <font>
      <i/>
      <sz val="10"/>
      <color rgb="FF666666"/>
      <name val="Arial"/>
    </font>
    <font>
      <sz val="12"/>
      <color rgb="FF000000"/>
      <name val="Arial"/>
    </font>
    <font>
      <b/>
      <sz val="12"/>
      <name val="Arial"/>
    </font>
    <font>
      <b/>
      <sz val="10"/>
      <color rgb="FF3D85C6"/>
      <name val="Arial"/>
    </font>
    <font>
      <b/>
      <sz val="18"/>
      <name val="Arial"/>
    </font>
    <font>
      <b/>
      <sz val="12"/>
      <color rgb="FFFFFFFF"/>
      <name val="Arial"/>
    </font>
    <font>
      <sz val="10"/>
      <color rgb="FF666666"/>
      <name val="Arial"/>
    </font>
    <font>
      <sz val="8"/>
      <color rgb="FF999999"/>
      <name val="Arial"/>
    </font>
    <font>
      <sz val="10"/>
      <color rgb="FF3D85C6"/>
      <name val="Arial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969AD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B7B7B7"/>
      </top>
      <bottom/>
      <diagonal/>
    </border>
    <border>
      <left/>
      <right/>
      <top/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2" xfId="0" applyFont="1" applyBorder="1"/>
    <xf numFmtId="0" fontId="6" fillId="0" borderId="3" xfId="0" applyFont="1" applyBorder="1" applyAlignment="1">
      <alignment horizontal="left" wrapText="1"/>
    </xf>
    <xf numFmtId="0" fontId="4" fillId="0" borderId="2" xfId="0" applyFont="1" applyBorder="1"/>
    <xf numFmtId="0" fontId="7" fillId="0" borderId="2" xfId="0" applyFont="1" applyBorder="1"/>
    <xf numFmtId="0" fontId="8" fillId="0" borderId="0" xfId="0" applyFont="1"/>
    <xf numFmtId="0" fontId="10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11" fillId="0" borderId="0" xfId="0" applyFont="1" applyAlignment="1">
      <alignment vertical="top"/>
    </xf>
    <xf numFmtId="0" fontId="12" fillId="0" borderId="2" xfId="0" applyFont="1" applyBorder="1" applyAlignment="1">
      <alignment horizontal="left" wrapText="1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5" fillId="0" borderId="4" xfId="0" applyFont="1" applyBorder="1" applyAlignment="1">
      <alignment horizontal="right" vertical="center"/>
    </xf>
    <xf numFmtId="165" fontId="14" fillId="0" borderId="4" xfId="0" applyNumberFormat="1" applyFont="1" applyBorder="1" applyAlignment="1">
      <alignment horizontal="left"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166" fontId="14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2" xfId="0" applyFont="1" applyBorder="1" applyAlignment="1">
      <alignment horizontal="left" wrapText="1"/>
    </xf>
    <xf numFmtId="0" fontId="21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5" fillId="0" borderId="0" xfId="0" applyFont="1"/>
    <xf numFmtId="0" fontId="24" fillId="2" borderId="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6" fontId="13" fillId="3" borderId="6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3" fillId="0" borderId="5" xfId="0" applyFont="1" applyBorder="1" applyAlignment="1">
      <alignment horizontal="center" vertical="center"/>
    </xf>
    <xf numFmtId="166" fontId="21" fillId="5" borderId="6" xfId="0" applyNumberFormat="1" applyFont="1" applyFill="1" applyBorder="1" applyAlignment="1">
      <alignment horizontal="center" vertical="center"/>
    </xf>
    <xf numFmtId="167" fontId="21" fillId="5" borderId="5" xfId="0" applyNumberFormat="1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vertical="center"/>
    </xf>
    <xf numFmtId="0" fontId="13" fillId="5" borderId="6" xfId="0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0" fontId="2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center" vertical="center"/>
    </xf>
    <xf numFmtId="0" fontId="19" fillId="4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WordTemplates/meeting-agend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39"/>
  <sheetViews>
    <sheetView showGridLines="0" tabSelected="1" workbookViewId="0">
      <selection sqref="A1:D1"/>
    </sheetView>
  </sheetViews>
  <sheetFormatPr defaultColWidth="14.42578125" defaultRowHeight="15.75" customHeight="1" x14ac:dyDescent="0.2"/>
  <cols>
    <col min="1" max="1" width="11" customWidth="1"/>
    <col min="2" max="2" width="12.140625" customWidth="1"/>
    <col min="3" max="3" width="51.140625" customWidth="1"/>
    <col min="4" max="4" width="16.85546875" customWidth="1"/>
    <col min="5" max="5" width="10" customWidth="1"/>
    <col min="6" max="6" width="31" customWidth="1"/>
  </cols>
  <sheetData>
    <row r="1" spans="1:8" ht="45" x14ac:dyDescent="0.25">
      <c r="A1" s="51" t="s">
        <v>0</v>
      </c>
      <c r="B1" s="52"/>
      <c r="C1" s="52"/>
      <c r="D1" s="52"/>
      <c r="E1" s="2"/>
      <c r="F1" s="8" t="str">
        <f>HYPERLINK("https://www.vertex42.com/WordTemplates/meeting-agenda.html","Meeting Agenda Templates")</f>
        <v>Meeting Agenda Templates</v>
      </c>
      <c r="G1" s="2"/>
      <c r="H1" s="2"/>
    </row>
    <row r="2" spans="1:8" ht="26.25" x14ac:dyDescent="0.2">
      <c r="A2" s="53" t="s">
        <v>4</v>
      </c>
      <c r="B2" s="52"/>
      <c r="C2" s="52"/>
      <c r="D2" s="52"/>
      <c r="E2" s="2"/>
      <c r="F2" s="11" t="s">
        <v>5</v>
      </c>
      <c r="G2" s="2"/>
      <c r="H2" s="2"/>
    </row>
    <row r="3" spans="1:8" ht="15" x14ac:dyDescent="0.2">
      <c r="A3" s="13"/>
      <c r="B3" s="13"/>
      <c r="C3" s="14"/>
      <c r="D3" s="13"/>
      <c r="E3" s="13"/>
      <c r="G3" s="2"/>
      <c r="H3" s="2"/>
    </row>
    <row r="4" spans="1:8" x14ac:dyDescent="0.25">
      <c r="A4" s="15"/>
      <c r="B4" s="16" t="s">
        <v>9</v>
      </c>
      <c r="C4" s="17">
        <v>45344</v>
      </c>
      <c r="D4" s="15"/>
      <c r="E4" s="13"/>
      <c r="F4" s="18" t="s">
        <v>12</v>
      </c>
      <c r="G4" s="2"/>
      <c r="H4" s="2"/>
    </row>
    <row r="5" spans="1:8" x14ac:dyDescent="0.2">
      <c r="A5" s="19"/>
      <c r="B5" s="20" t="s">
        <v>14</v>
      </c>
      <c r="C5" s="21">
        <v>0.625</v>
      </c>
      <c r="D5" s="19"/>
      <c r="E5" s="13"/>
      <c r="F5" s="22" t="s">
        <v>15</v>
      </c>
      <c r="G5" s="2"/>
      <c r="H5" s="2"/>
    </row>
    <row r="6" spans="1:8" x14ac:dyDescent="0.2">
      <c r="A6" s="19"/>
      <c r="B6" s="20" t="s">
        <v>16</v>
      </c>
      <c r="C6" s="21">
        <f ca="1">MAX(A21:A39)</f>
        <v>0.66666666666666663</v>
      </c>
      <c r="D6" s="19"/>
      <c r="E6" s="13"/>
      <c r="F6" s="25" t="s">
        <v>17</v>
      </c>
      <c r="G6" s="2"/>
      <c r="H6" s="2"/>
    </row>
    <row r="7" spans="1:8" x14ac:dyDescent="0.2">
      <c r="A7" s="19"/>
      <c r="B7" s="20" t="s">
        <v>19</v>
      </c>
      <c r="C7" s="19" t="s">
        <v>20</v>
      </c>
      <c r="D7" s="19"/>
      <c r="E7" s="13"/>
      <c r="F7" s="25" t="s">
        <v>21</v>
      </c>
      <c r="G7" s="2"/>
      <c r="H7" s="2"/>
    </row>
    <row r="8" spans="1:8" x14ac:dyDescent="0.2">
      <c r="A8" s="27"/>
      <c r="B8" s="28"/>
      <c r="C8" s="28"/>
      <c r="D8" s="28"/>
      <c r="E8" s="13"/>
      <c r="F8" s="29"/>
      <c r="G8" s="2"/>
      <c r="H8" s="2"/>
    </row>
    <row r="9" spans="1:8" ht="23.25" x14ac:dyDescent="0.2">
      <c r="A9" s="30" t="s">
        <v>22</v>
      </c>
      <c r="B9" s="13"/>
      <c r="C9" s="13"/>
      <c r="D9" s="13"/>
      <c r="E9" s="13"/>
      <c r="F9" s="29"/>
      <c r="G9" s="2"/>
      <c r="H9" s="2"/>
    </row>
    <row r="10" spans="1:8" x14ac:dyDescent="0.2">
      <c r="A10" s="31" t="s">
        <v>23</v>
      </c>
      <c r="B10" s="13" t="s">
        <v>24</v>
      </c>
      <c r="C10" s="13"/>
      <c r="D10" s="13"/>
      <c r="E10" s="13"/>
      <c r="F10" s="29"/>
      <c r="G10" s="2"/>
      <c r="H10" s="2"/>
    </row>
    <row r="11" spans="1:8" x14ac:dyDescent="0.2">
      <c r="A11" s="31" t="s">
        <v>25</v>
      </c>
      <c r="B11" s="13" t="s">
        <v>26</v>
      </c>
      <c r="C11" s="13"/>
      <c r="D11" s="13"/>
      <c r="E11" s="13"/>
      <c r="F11" s="29"/>
      <c r="G11" s="2"/>
      <c r="H11" s="2"/>
    </row>
    <row r="12" spans="1:8" x14ac:dyDescent="0.2">
      <c r="A12" s="31" t="s">
        <v>27</v>
      </c>
      <c r="B12" s="13" t="s">
        <v>28</v>
      </c>
      <c r="C12" s="13"/>
      <c r="D12" s="13"/>
      <c r="E12" s="13"/>
      <c r="F12" s="29"/>
      <c r="G12" s="2"/>
      <c r="H12" s="2"/>
    </row>
    <row r="13" spans="1:8" ht="15" x14ac:dyDescent="0.2">
      <c r="A13" s="32"/>
      <c r="B13" s="13"/>
      <c r="C13" s="13"/>
      <c r="D13" s="13"/>
      <c r="E13" s="13"/>
      <c r="F13" s="29"/>
      <c r="G13" s="2"/>
      <c r="H13" s="2"/>
    </row>
    <row r="14" spans="1:8" ht="23.25" x14ac:dyDescent="0.2">
      <c r="A14" s="33" t="s">
        <v>29</v>
      </c>
      <c r="B14" s="13"/>
      <c r="C14" s="13"/>
      <c r="D14" s="13"/>
      <c r="E14" s="13"/>
      <c r="F14" s="29"/>
      <c r="G14" s="2"/>
      <c r="H14" s="2"/>
    </row>
    <row r="15" spans="1:8" x14ac:dyDescent="0.2">
      <c r="A15" s="31" t="s">
        <v>23</v>
      </c>
      <c r="B15" s="13" t="s">
        <v>30</v>
      </c>
      <c r="C15" s="13"/>
      <c r="D15" s="13"/>
      <c r="E15" s="13"/>
      <c r="F15" s="29"/>
      <c r="G15" s="2"/>
      <c r="H15" s="2"/>
    </row>
    <row r="16" spans="1:8" x14ac:dyDescent="0.2">
      <c r="A16" s="31" t="s">
        <v>25</v>
      </c>
      <c r="B16" s="13" t="s">
        <v>31</v>
      </c>
      <c r="C16" s="13"/>
      <c r="D16" s="13"/>
      <c r="E16" s="13"/>
      <c r="F16" s="29"/>
      <c r="G16" s="2"/>
      <c r="H16" s="2"/>
    </row>
    <row r="17" spans="1:8" x14ac:dyDescent="0.2">
      <c r="A17" s="31" t="s">
        <v>27</v>
      </c>
      <c r="B17" s="13" t="s">
        <v>32</v>
      </c>
      <c r="C17" s="13"/>
      <c r="D17" s="13"/>
      <c r="E17" s="13"/>
      <c r="F17" s="29"/>
      <c r="G17" s="2"/>
      <c r="H17" s="2"/>
    </row>
    <row r="18" spans="1:8" ht="15" x14ac:dyDescent="0.2">
      <c r="A18" s="32"/>
      <c r="B18" s="13"/>
      <c r="C18" s="13"/>
      <c r="D18" s="13"/>
      <c r="E18" s="13"/>
      <c r="F18" s="29"/>
      <c r="G18" s="2"/>
      <c r="H18" s="2"/>
    </row>
    <row r="19" spans="1:8" ht="21" customHeight="1" x14ac:dyDescent="0.2">
      <c r="A19" s="35" t="s">
        <v>33</v>
      </c>
      <c r="B19" s="35" t="s">
        <v>34</v>
      </c>
      <c r="C19" s="36" t="s">
        <v>35</v>
      </c>
      <c r="D19" s="35" t="s">
        <v>36</v>
      </c>
      <c r="E19" s="13"/>
      <c r="F19" s="37" t="s">
        <v>37</v>
      </c>
      <c r="G19" s="2"/>
      <c r="H19" s="2"/>
    </row>
    <row r="20" spans="1:8" ht="15" hidden="1" x14ac:dyDescent="0.2">
      <c r="A20" s="38">
        <f>C5</f>
        <v>0.625</v>
      </c>
      <c r="B20" s="39">
        <v>0</v>
      </c>
      <c r="C20" s="40"/>
      <c r="D20" s="39"/>
      <c r="E20" s="13"/>
      <c r="F20" s="22"/>
      <c r="G20" s="2"/>
      <c r="H20" s="2"/>
    </row>
    <row r="21" spans="1:8" ht="21" customHeight="1" x14ac:dyDescent="0.2">
      <c r="A21" s="38" cm="1">
        <f t="array" aca="1" ref="A21" ca="1">IF(NOT(ISBLANK(B21)),OFFSET(A21,-1,0)+TIME(0,OFFSET(B21,-1,0),0)," - ")</f>
        <v>0.625</v>
      </c>
      <c r="B21" s="39">
        <v>10</v>
      </c>
      <c r="C21" s="40" t="s">
        <v>38</v>
      </c>
      <c r="D21" s="39"/>
      <c r="E21" s="13"/>
      <c r="F21" s="22" t="s">
        <v>39</v>
      </c>
      <c r="G21" s="2"/>
      <c r="H21" s="2"/>
    </row>
    <row r="22" spans="1:8" ht="21" customHeight="1" x14ac:dyDescent="0.2">
      <c r="A22" s="38" cm="1">
        <f t="array" aca="1" ref="A22" ca="1">IF(NOT(ISBLANK(B22)),OFFSET(A22,-1,0)+TIME(0,OFFSET(B22,-1,0),0)," - ")</f>
        <v>0.63194444444444442</v>
      </c>
      <c r="B22" s="39">
        <v>5</v>
      </c>
      <c r="C22" s="40" t="s">
        <v>40</v>
      </c>
      <c r="D22" s="39"/>
      <c r="E22" s="13"/>
      <c r="F22" s="54" t="s">
        <v>49</v>
      </c>
      <c r="G22" s="2"/>
      <c r="H22" s="2"/>
    </row>
    <row r="23" spans="1:8" ht="21" customHeight="1" x14ac:dyDescent="0.2">
      <c r="A23" s="38" cm="1">
        <f t="array" aca="1" ref="A23" ca="1">IF(NOT(ISBLANK(B23)),OFFSET(A23,-1,0)+TIME(0,OFFSET(B23,-1,0),0)," - ")</f>
        <v>0.63541666666666663</v>
      </c>
      <c r="B23" s="39">
        <v>5</v>
      </c>
      <c r="C23" s="40" t="s">
        <v>41</v>
      </c>
      <c r="D23" s="39"/>
      <c r="E23" s="13"/>
      <c r="F23" s="22" t="s">
        <v>42</v>
      </c>
      <c r="G23" s="2"/>
      <c r="H23" s="2"/>
    </row>
    <row r="24" spans="1:8" ht="21" customHeight="1" x14ac:dyDescent="0.2">
      <c r="A24" s="38" cm="1">
        <f t="array" aca="1" ref="A24" ca="1">IF(NOT(ISBLANK(B24)),OFFSET(A24,-1,0)+TIME(0,OFFSET(B24,-1,0),0)," - ")</f>
        <v>0.63888888888888884</v>
      </c>
      <c r="B24" s="39">
        <v>15</v>
      </c>
      <c r="C24" s="40" t="s">
        <v>43</v>
      </c>
      <c r="D24" s="39"/>
      <c r="E24" s="13"/>
      <c r="G24" s="2"/>
      <c r="H24" s="2"/>
    </row>
    <row r="25" spans="1:8" ht="21" customHeight="1" x14ac:dyDescent="0.2">
      <c r="A25" s="38" cm="1">
        <f t="array" aca="1" ref="A25" ca="1">IF(NOT(ISBLANK(B25)),OFFSET(A25,-1,0)+TIME(0,OFFSET(B25,-1,0),0)," - ")</f>
        <v>0.64930555555555547</v>
      </c>
      <c r="B25" s="39">
        <v>10</v>
      </c>
      <c r="C25" s="40" t="s">
        <v>44</v>
      </c>
      <c r="D25" s="39"/>
      <c r="E25" s="13"/>
      <c r="F25" s="41"/>
      <c r="G25" s="2"/>
      <c r="H25" s="2"/>
    </row>
    <row r="26" spans="1:8" ht="21" customHeight="1" x14ac:dyDescent="0.2">
      <c r="A26" s="38" cm="1">
        <f t="array" aca="1" ref="A26" ca="1">IF(NOT(ISBLANK(B26)),OFFSET(A26,-1,0)+TIME(0,OFFSET(B26,-1,0),0)," - ")</f>
        <v>0.65624999999999989</v>
      </c>
      <c r="B26" s="39">
        <v>5</v>
      </c>
      <c r="C26" s="40" t="s">
        <v>45</v>
      </c>
      <c r="D26" s="39"/>
      <c r="E26" s="13"/>
      <c r="F26" s="41"/>
      <c r="G26" s="2"/>
      <c r="H26" s="2"/>
    </row>
    <row r="27" spans="1:8" ht="21" customHeight="1" x14ac:dyDescent="0.2">
      <c r="A27" s="38" cm="1">
        <f t="array" aca="1" ref="A27" ca="1">IF(NOT(ISBLANK(B27)),OFFSET(A27,-1,0)+TIME(0,OFFSET(B27,-1,0),0)," - ")</f>
        <v>0.6597222222222221</v>
      </c>
      <c r="B27" s="39">
        <v>5</v>
      </c>
      <c r="C27" s="40" t="s">
        <v>46</v>
      </c>
      <c r="D27" s="39"/>
      <c r="E27" s="13"/>
      <c r="F27" s="41"/>
      <c r="G27" s="2"/>
      <c r="H27" s="2"/>
    </row>
    <row r="28" spans="1:8" ht="21" customHeight="1" x14ac:dyDescent="0.2">
      <c r="A28" s="38" cm="1">
        <f t="array" aca="1" ref="A28" ca="1">IF(NOT(ISBLANK(B28)),OFFSET(A28,-1,0)+TIME(0,OFFSET(B28,-1,0),0)," - ")</f>
        <v>0.66319444444444431</v>
      </c>
      <c r="B28" s="39">
        <v>5</v>
      </c>
      <c r="C28" s="40" t="s">
        <v>47</v>
      </c>
      <c r="D28" s="39"/>
      <c r="E28" s="13"/>
      <c r="F28" s="41"/>
      <c r="G28" s="2"/>
      <c r="H28" s="2"/>
    </row>
    <row r="29" spans="1:8" ht="21" customHeight="1" x14ac:dyDescent="0.2">
      <c r="A29" s="38" t="str" cm="1">
        <f t="array" aca="1" ref="A29" ca="1">IF(NOT(ISBLANK(B29)),OFFSET(A29,-1,0)+TIME(0,OFFSET(B29,-1,0),0)," - ")</f>
        <v xml:space="preserve"> - </v>
      </c>
      <c r="B29" s="42"/>
      <c r="C29" s="40"/>
      <c r="D29" s="39"/>
      <c r="E29" s="13"/>
      <c r="F29" s="41"/>
      <c r="G29" s="2"/>
      <c r="H29" s="2"/>
    </row>
    <row r="30" spans="1:8" ht="21" customHeight="1" x14ac:dyDescent="0.2">
      <c r="A30" s="38" t="str" cm="1">
        <f t="array" aca="1" ref="A30" ca="1">IF(NOT(ISBLANK(B30)),OFFSET(A30,-1,0)+TIME(0,OFFSET(B30,-1,0),0)," - ")</f>
        <v xml:space="preserve"> - </v>
      </c>
      <c r="B30" s="42"/>
      <c r="C30" s="40"/>
      <c r="D30" s="39"/>
      <c r="E30" s="13"/>
      <c r="F30" s="41"/>
      <c r="G30" s="2"/>
      <c r="H30" s="2"/>
    </row>
    <row r="31" spans="1:8" ht="21" customHeight="1" x14ac:dyDescent="0.2">
      <c r="A31" s="38" t="str" cm="1">
        <f t="array" aca="1" ref="A31" ca="1">IF(NOT(ISBLANK(B31)),OFFSET(A31,-1,0)+TIME(0,OFFSET(B31,-1,0),0)," - ")</f>
        <v xml:space="preserve"> - </v>
      </c>
      <c r="B31" s="42"/>
      <c r="C31" s="40"/>
      <c r="D31" s="39"/>
      <c r="E31" s="13"/>
      <c r="F31" s="41"/>
      <c r="G31" s="2"/>
      <c r="H31" s="2"/>
    </row>
    <row r="32" spans="1:8" ht="21" customHeight="1" x14ac:dyDescent="0.2">
      <c r="A32" s="38" t="str" cm="1">
        <f t="array" aca="1" ref="A32" ca="1">IF(NOT(ISBLANK(B32)),OFFSET(A32,-1,0)+TIME(0,OFFSET(B32,-1,0),0)," - ")</f>
        <v xml:space="preserve"> - </v>
      </c>
      <c r="B32" s="42"/>
      <c r="C32" s="40"/>
      <c r="D32" s="39"/>
      <c r="E32" s="13"/>
      <c r="F32" s="41"/>
      <c r="G32" s="2"/>
      <c r="H32" s="2"/>
    </row>
    <row r="33" spans="1:8" hidden="1" x14ac:dyDescent="0.2">
      <c r="A33" s="43"/>
      <c r="B33" s="44"/>
      <c r="C33" s="45"/>
      <c r="D33" s="46"/>
      <c r="E33" s="13"/>
      <c r="F33" s="41"/>
      <c r="G33" s="2"/>
      <c r="H33" s="2"/>
    </row>
    <row r="34" spans="1:8" ht="21" customHeight="1" x14ac:dyDescent="0.2">
      <c r="A34" s="43">
        <f ca="1">MIN(A19:A33)+TIME(0,B34,0)</f>
        <v>0.66666666666666663</v>
      </c>
      <c r="B34" s="44">
        <f>SUM(B19:B33)</f>
        <v>60</v>
      </c>
      <c r="C34" s="45" t="s">
        <v>48</v>
      </c>
      <c r="D34" s="46"/>
      <c r="E34" s="13"/>
      <c r="G34" s="2"/>
      <c r="H34" s="2"/>
    </row>
    <row r="35" spans="1:8" ht="21" customHeight="1" x14ac:dyDescent="0.2">
      <c r="A35" s="47"/>
      <c r="B35" s="48"/>
      <c r="C35" s="13"/>
      <c r="D35" s="13"/>
      <c r="E35" s="13"/>
      <c r="G35" s="2"/>
      <c r="H35" s="2"/>
    </row>
    <row r="36" spans="1:8" ht="21" customHeight="1" x14ac:dyDescent="0.2">
      <c r="A36" s="47"/>
      <c r="B36" s="48"/>
      <c r="C36" s="13"/>
      <c r="D36" s="13"/>
      <c r="E36" s="13"/>
      <c r="G36" s="2"/>
      <c r="H36" s="2"/>
    </row>
    <row r="37" spans="1:8" ht="21" customHeight="1" x14ac:dyDescent="0.2">
      <c r="A37" s="49"/>
      <c r="B37" s="48"/>
      <c r="C37" s="13"/>
      <c r="D37" s="13"/>
      <c r="E37" s="13"/>
      <c r="G37" s="2"/>
      <c r="H37" s="2"/>
    </row>
    <row r="38" spans="1:8" ht="21" customHeight="1" x14ac:dyDescent="0.2">
      <c r="A38" s="47"/>
      <c r="B38" s="48"/>
      <c r="C38" s="13"/>
      <c r="D38" s="13"/>
      <c r="E38" s="13"/>
      <c r="G38" s="2"/>
      <c r="H38" s="2"/>
    </row>
    <row r="39" spans="1:8" ht="21" customHeight="1" x14ac:dyDescent="0.2">
      <c r="A39" s="47"/>
      <c r="B39" s="48"/>
      <c r="C39" s="13"/>
      <c r="D39" s="13"/>
      <c r="E39" s="13"/>
      <c r="F39" s="50"/>
      <c r="G39" s="2"/>
      <c r="H39" s="2"/>
    </row>
  </sheetData>
  <mergeCells count="2">
    <mergeCell ref="A1:D1"/>
    <mergeCell ref="A2:D2"/>
  </mergeCells>
  <printOptions horizontalCentered="1"/>
  <pageMargins left="0.5" right="0.5" top="0.5" bottom="0.5" header="0" footer="0.25"/>
  <pageSetup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defaultColWidth="14.42578125" defaultRowHeight="15.75" customHeight="1" x14ac:dyDescent="0.2"/>
  <cols>
    <col min="1" max="1" width="3.7109375" customWidth="1"/>
    <col min="2" max="2" width="71.85546875" customWidth="1"/>
    <col min="3" max="3" width="6.5703125" customWidth="1"/>
    <col min="4" max="6" width="10.28515625" customWidth="1"/>
    <col min="7" max="26" width="9.85546875" customWidth="1"/>
  </cols>
  <sheetData>
    <row r="1" spans="1:26" ht="42" customHeight="1" x14ac:dyDescent="0.2">
      <c r="A1" s="1"/>
      <c r="B1" s="1" t="s">
        <v>1</v>
      </c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">
      <c r="A2" s="4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">
      <c r="A3" s="4"/>
      <c r="B3" s="7" t="s">
        <v>2</v>
      </c>
      <c r="C3" s="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">
      <c r="A4" s="4"/>
      <c r="B4" s="9" t="s">
        <v>3</v>
      </c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">
      <c r="A5" s="4"/>
      <c r="B5" s="10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4"/>
      <c r="B6" s="12" t="s">
        <v>6</v>
      </c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">
      <c r="A7" s="4"/>
      <c r="B7" s="10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">
      <c r="A8" s="4"/>
      <c r="B8" s="10" t="s">
        <v>7</v>
      </c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">
      <c r="A9" s="4"/>
      <c r="B9" s="10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">
      <c r="A10" s="4"/>
      <c r="B10" s="10" t="s">
        <v>8</v>
      </c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">
      <c r="A11" s="4"/>
      <c r="B11" s="10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">
      <c r="A12" s="4"/>
      <c r="B12" s="10" t="s">
        <v>10</v>
      </c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">
      <c r="A13" s="4"/>
      <c r="B13" s="10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4"/>
      <c r="B14" s="12" t="s">
        <v>11</v>
      </c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">
      <c r="A15" s="4"/>
      <c r="B15" s="23" t="s">
        <v>13</v>
      </c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">
      <c r="A16" s="4"/>
      <c r="B16" s="24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">
      <c r="A17" s="4"/>
      <c r="B17" s="26" t="s">
        <v>18</v>
      </c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">
      <c r="A18" s="4"/>
      <c r="B18" s="4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">
      <c r="A19" s="4"/>
      <c r="B19" s="4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">
      <c r="A20" s="4"/>
      <c r="B20" s="4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">
      <c r="A21" s="4"/>
      <c r="B21" s="4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">
      <c r="A22" s="4"/>
      <c r="B22" s="4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">
      <c r="A23" s="4"/>
      <c r="B23" s="4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">
      <c r="A24" s="4"/>
      <c r="B24" s="4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">
      <c r="A25" s="4"/>
      <c r="B25" s="4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">
      <c r="A26" s="4"/>
      <c r="B26" s="4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">
      <c r="A27" s="4"/>
      <c r="B27" s="4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">
      <c r="A28" s="4"/>
      <c r="B28" s="4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">
      <c r="A29" s="4"/>
      <c r="B29" s="4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">
      <c r="A30" s="34"/>
      <c r="B30" s="3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">
      <c r="A31" s="34"/>
      <c r="B31" s="3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">
      <c r="A32" s="34"/>
      <c r="B32" s="3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">
      <c r="A33" s="34"/>
      <c r="B33" s="3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">
      <c r="A34" s="34"/>
      <c r="B34" s="3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">
      <c r="A35" s="34"/>
      <c r="B35" s="3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">
      <c r="A36" s="34"/>
      <c r="B36" s="3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">
      <c r="A37" s="34"/>
      <c r="B37" s="3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">
      <c r="A38" s="34"/>
      <c r="B38" s="3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">
      <c r="A39" s="34"/>
      <c r="B39" s="3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">
      <c r="A40" s="34"/>
      <c r="B40" s="3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">
      <c r="A41" s="34"/>
      <c r="B41" s="3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">
      <c r="A42" s="34"/>
      <c r="B42" s="3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">
      <c r="A43" s="34"/>
      <c r="B43" s="3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">
      <c r="A44" s="34"/>
      <c r="B44" s="3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">
      <c r="A45" s="34"/>
      <c r="B45" s="3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">
      <c r="A46" s="34"/>
      <c r="B46" s="3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">
      <c r="A47" s="34"/>
      <c r="B47" s="3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">
      <c r="A48" s="34"/>
      <c r="B48" s="3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">
      <c r="A49" s="34"/>
      <c r="B49" s="3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">
      <c r="A50" s="34"/>
      <c r="B50" s="3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">
      <c r="A51" s="34"/>
      <c r="B51" s="3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">
      <c r="A52" s="34"/>
      <c r="B52" s="3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">
      <c r="A53" s="34"/>
      <c r="B53" s="3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">
      <c r="A54" s="34"/>
      <c r="B54" s="3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">
      <c r="A55" s="34"/>
      <c r="B55" s="3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">
      <c r="A56" s="34"/>
      <c r="B56" s="3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">
      <c r="A57" s="34"/>
      <c r="B57" s="3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">
      <c r="A58" s="34"/>
      <c r="B58" s="3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">
      <c r="A59" s="34"/>
      <c r="B59" s="3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">
      <c r="A60" s="34"/>
      <c r="B60" s="3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">
      <c r="A61" s="34"/>
      <c r="B61" s="3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">
      <c r="A62" s="34"/>
      <c r="B62" s="3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">
      <c r="A63" s="34"/>
      <c r="B63" s="3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">
      <c r="A64" s="34"/>
      <c r="B64" s="3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">
      <c r="A65" s="34"/>
      <c r="B65" s="3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">
      <c r="A66" s="34"/>
      <c r="B66" s="3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">
      <c r="A67" s="34"/>
      <c r="B67" s="3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">
      <c r="A68" s="34"/>
      <c r="B68" s="3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">
      <c r="A69" s="34"/>
      <c r="B69" s="3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">
      <c r="A70" s="34"/>
      <c r="B70" s="3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">
      <c r="A71" s="34"/>
      <c r="B71" s="3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">
      <c r="A72" s="34"/>
      <c r="B72" s="3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">
      <c r="A73" s="34"/>
      <c r="B73" s="3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">
      <c r="A74" s="34"/>
      <c r="B74" s="3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">
      <c r="A75" s="34"/>
      <c r="B75" s="3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">
      <c r="A76" s="34"/>
      <c r="B76" s="3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">
      <c r="A77" s="34"/>
      <c r="B77" s="3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">
      <c r="A78" s="34"/>
      <c r="B78" s="3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">
      <c r="A79" s="34"/>
      <c r="B79" s="3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">
      <c r="A80" s="34"/>
      <c r="B80" s="3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">
      <c r="A81" s="34"/>
      <c r="B81" s="3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">
      <c r="A82" s="34"/>
      <c r="B82" s="3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">
      <c r="A83" s="34"/>
      <c r="B83" s="3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">
      <c r="A84" s="34"/>
      <c r="B84" s="3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">
      <c r="A85" s="34"/>
      <c r="B85" s="3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">
      <c r="A86" s="34"/>
      <c r="B86" s="3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">
      <c r="A87" s="34"/>
      <c r="B87" s="3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">
      <c r="A88" s="34"/>
      <c r="B88" s="3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">
      <c r="A89" s="34"/>
      <c r="B89" s="3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">
      <c r="A90" s="34"/>
      <c r="B90" s="3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">
      <c r="A91" s="34"/>
      <c r="B91" s="3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">
      <c r="A92" s="34"/>
      <c r="B92" s="3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">
      <c r="A93" s="34"/>
      <c r="B93" s="3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">
      <c r="A94" s="34"/>
      <c r="B94" s="3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">
      <c r="A95" s="34"/>
      <c r="B95" s="3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">
      <c r="A96" s="34"/>
      <c r="B96" s="3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">
      <c r="A97" s="34"/>
      <c r="B97" s="3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">
      <c r="A98" s="34"/>
      <c r="B98" s="3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">
      <c r="A99" s="34"/>
      <c r="B99" s="3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">
      <c r="A100" s="34"/>
      <c r="B100" s="3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">
      <c r="A101" s="34"/>
      <c r="B101" s="3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">
      <c r="A102" s="34"/>
      <c r="B102" s="3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">
      <c r="A103" s="34"/>
      <c r="B103" s="3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">
      <c r="A104" s="34"/>
      <c r="B104" s="3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">
      <c r="A105" s="34"/>
      <c r="B105" s="3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">
      <c r="A106" s="34"/>
      <c r="B106" s="3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">
      <c r="A107" s="34"/>
      <c r="B107" s="3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">
      <c r="A108" s="34"/>
      <c r="B108" s="3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">
      <c r="A109" s="34"/>
      <c r="B109" s="3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">
      <c r="A110" s="34"/>
      <c r="B110" s="3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">
      <c r="A111" s="34"/>
      <c r="B111" s="3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">
      <c r="A112" s="34"/>
      <c r="B112" s="3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">
      <c r="A113" s="34"/>
      <c r="B113" s="3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">
      <c r="A114" s="34"/>
      <c r="B114" s="3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">
      <c r="A115" s="34"/>
      <c r="B115" s="3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">
      <c r="A116" s="34"/>
      <c r="B116" s="3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">
      <c r="A117" s="34"/>
      <c r="B117" s="3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">
      <c r="A118" s="34"/>
      <c r="B118" s="3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">
      <c r="A119" s="34"/>
      <c r="B119" s="3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">
      <c r="A120" s="34"/>
      <c r="B120" s="3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">
      <c r="A121" s="34"/>
      <c r="B121" s="3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">
      <c r="A122" s="34"/>
      <c r="B122" s="3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">
      <c r="A123" s="34"/>
      <c r="B123" s="3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">
      <c r="A124" s="34"/>
      <c r="B124" s="3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">
      <c r="A125" s="34"/>
      <c r="B125" s="3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">
      <c r="A126" s="34"/>
      <c r="B126" s="3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">
      <c r="A127" s="34"/>
      <c r="B127" s="3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">
      <c r="A128" s="34"/>
      <c r="B128" s="3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">
      <c r="A129" s="34"/>
      <c r="B129" s="3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">
      <c r="A130" s="34"/>
      <c r="B130" s="3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">
      <c r="A131" s="34"/>
      <c r="B131" s="3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">
      <c r="A132" s="34"/>
      <c r="B132" s="3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">
      <c r="A133" s="34"/>
      <c r="B133" s="3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">
      <c r="A134" s="34"/>
      <c r="B134" s="3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">
      <c r="A135" s="34"/>
      <c r="B135" s="3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">
      <c r="A136" s="34"/>
      <c r="B136" s="3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">
      <c r="A137" s="34"/>
      <c r="B137" s="3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">
      <c r="A138" s="34"/>
      <c r="B138" s="3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">
      <c r="A139" s="34"/>
      <c r="B139" s="3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">
      <c r="A140" s="34"/>
      <c r="B140" s="3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">
      <c r="A141" s="34"/>
      <c r="B141" s="3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">
      <c r="A142" s="34"/>
      <c r="B142" s="3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">
      <c r="A143" s="34"/>
      <c r="B143" s="3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">
      <c r="A144" s="34"/>
      <c r="B144" s="3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">
      <c r="A145" s="34"/>
      <c r="B145" s="3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">
      <c r="A146" s="34"/>
      <c r="B146" s="3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">
      <c r="A147" s="34"/>
      <c r="B147" s="3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">
      <c r="A148" s="34"/>
      <c r="B148" s="3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">
      <c r="A149" s="34"/>
      <c r="B149" s="3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">
      <c r="A150" s="34"/>
      <c r="B150" s="3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">
      <c r="A151" s="34"/>
      <c r="B151" s="3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">
      <c r="A152" s="34"/>
      <c r="B152" s="3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">
      <c r="A153" s="34"/>
      <c r="B153" s="3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">
      <c r="A154" s="34"/>
      <c r="B154" s="3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">
      <c r="A155" s="34"/>
      <c r="B155" s="3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">
      <c r="A156" s="34"/>
      <c r="B156" s="3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">
      <c r="A157" s="34"/>
      <c r="B157" s="3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">
      <c r="A158" s="34"/>
      <c r="B158" s="3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">
      <c r="A159" s="34"/>
      <c r="B159" s="3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">
      <c r="A160" s="34"/>
      <c r="B160" s="3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">
      <c r="A161" s="34"/>
      <c r="B161" s="3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">
      <c r="A162" s="34"/>
      <c r="B162" s="3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">
      <c r="A163" s="34"/>
      <c r="B163" s="3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">
      <c r="A164" s="34"/>
      <c r="B164" s="3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">
      <c r="A165" s="34"/>
      <c r="B165" s="3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">
      <c r="A166" s="34"/>
      <c r="B166" s="3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">
      <c r="A167" s="34"/>
      <c r="B167" s="3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">
      <c r="A168" s="34"/>
      <c r="B168" s="3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">
      <c r="A169" s="34"/>
      <c r="B169" s="3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">
      <c r="A170" s="34"/>
      <c r="B170" s="3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">
      <c r="A171" s="34"/>
      <c r="B171" s="3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">
      <c r="A172" s="34"/>
      <c r="B172" s="3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">
      <c r="A173" s="34"/>
      <c r="B173" s="3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">
      <c r="A174" s="34"/>
      <c r="B174" s="3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">
      <c r="A175" s="34"/>
      <c r="B175" s="3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">
      <c r="A176" s="34"/>
      <c r="B176" s="3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">
      <c r="A177" s="34"/>
      <c r="B177" s="3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">
      <c r="A178" s="34"/>
      <c r="B178" s="3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">
      <c r="A179" s="34"/>
      <c r="B179" s="3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">
      <c r="A180" s="34"/>
      <c r="B180" s="3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">
      <c r="A181" s="34"/>
      <c r="B181" s="3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">
      <c r="A182" s="34"/>
      <c r="B182" s="3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">
      <c r="A183" s="34"/>
      <c r="B183" s="3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">
      <c r="A184" s="34"/>
      <c r="B184" s="3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">
      <c r="A185" s="34"/>
      <c r="B185" s="3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">
      <c r="A186" s="34"/>
      <c r="B186" s="3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">
      <c r="A187" s="34"/>
      <c r="B187" s="3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">
      <c r="A188" s="34"/>
      <c r="B188" s="3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">
      <c r="A189" s="34"/>
      <c r="B189" s="3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">
      <c r="A190" s="34"/>
      <c r="B190" s="3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">
      <c r="A191" s="34"/>
      <c r="B191" s="3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">
      <c r="A192" s="34"/>
      <c r="B192" s="3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">
      <c r="A193" s="34"/>
      <c r="B193" s="3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">
      <c r="A194" s="34"/>
      <c r="B194" s="3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">
      <c r="A195" s="34"/>
      <c r="B195" s="3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">
      <c r="A196" s="34"/>
      <c r="B196" s="3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">
      <c r="A197" s="34"/>
      <c r="B197" s="3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">
      <c r="A198" s="34"/>
      <c r="B198" s="3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">
      <c r="A199" s="34"/>
      <c r="B199" s="3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">
      <c r="A200" s="34"/>
      <c r="B200" s="3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">
      <c r="A201" s="34"/>
      <c r="B201" s="3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">
      <c r="A202" s="34"/>
      <c r="B202" s="3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">
      <c r="A203" s="34"/>
      <c r="B203" s="3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">
      <c r="A204" s="34"/>
      <c r="B204" s="3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">
      <c r="A205" s="34"/>
      <c r="B205" s="3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">
      <c r="A206" s="34"/>
      <c r="B206" s="3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">
      <c r="A207" s="34"/>
      <c r="B207" s="3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">
      <c r="A208" s="34"/>
      <c r="B208" s="3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">
      <c r="A209" s="34"/>
      <c r="B209" s="3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">
      <c r="A210" s="34"/>
      <c r="B210" s="3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">
      <c r="A211" s="34"/>
      <c r="B211" s="3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">
      <c r="A212" s="34"/>
      <c r="B212" s="3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">
      <c r="A213" s="34"/>
      <c r="B213" s="3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">
      <c r="A214" s="34"/>
      <c r="B214" s="3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">
      <c r="A215" s="34"/>
      <c r="B215" s="3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">
      <c r="A216" s="34"/>
      <c r="B216" s="3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">
      <c r="A217" s="34"/>
      <c r="B217" s="3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">
      <c r="A218" s="34"/>
      <c r="B218" s="3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">
      <c r="A219" s="34"/>
      <c r="B219" s="3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">
      <c r="A220" s="34"/>
      <c r="B220" s="3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">
      <c r="A221" s="34"/>
      <c r="B221" s="3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">
      <c r="A222" s="34"/>
      <c r="B222" s="3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">
      <c r="A223" s="34"/>
      <c r="B223" s="3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">
      <c r="A224" s="34"/>
      <c r="B224" s="3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">
      <c r="A225" s="34"/>
      <c r="B225" s="3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">
      <c r="A226" s="34"/>
      <c r="B226" s="3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">
      <c r="A227" s="34"/>
      <c r="B227" s="3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">
      <c r="A228" s="34"/>
      <c r="B228" s="3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">
      <c r="A229" s="34"/>
      <c r="B229" s="3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">
      <c r="A230" s="34"/>
      <c r="B230" s="3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">
      <c r="A231" s="34"/>
      <c r="B231" s="3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">
      <c r="A232" s="34"/>
      <c r="B232" s="3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">
      <c r="A233" s="34"/>
      <c r="B233" s="3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">
      <c r="A234" s="34"/>
      <c r="B234" s="3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">
      <c r="A235" s="34"/>
      <c r="B235" s="3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">
      <c r="A236" s="34"/>
      <c r="B236" s="3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">
      <c r="A237" s="34"/>
      <c r="B237" s="3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">
      <c r="A238" s="34"/>
      <c r="B238" s="3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">
      <c r="A239" s="34"/>
      <c r="B239" s="3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">
      <c r="A240" s="34"/>
      <c r="B240" s="3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">
      <c r="A241" s="34"/>
      <c r="B241" s="3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">
      <c r="A242" s="34"/>
      <c r="B242" s="3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">
      <c r="A243" s="34"/>
      <c r="B243" s="3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">
      <c r="A244" s="34"/>
      <c r="B244" s="3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">
      <c r="A245" s="34"/>
      <c r="B245" s="3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">
      <c r="A246" s="34"/>
      <c r="B246" s="3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">
      <c r="A247" s="34"/>
      <c r="B247" s="3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">
      <c r="A248" s="34"/>
      <c r="B248" s="3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">
      <c r="A249" s="34"/>
      <c r="B249" s="3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">
      <c r="A250" s="34"/>
      <c r="B250" s="3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">
      <c r="A251" s="34"/>
      <c r="B251" s="3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">
      <c r="A252" s="34"/>
      <c r="B252" s="3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">
      <c r="A253" s="34"/>
      <c r="B253" s="34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">
      <c r="A254" s="34"/>
      <c r="B254" s="3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">
      <c r="A255" s="34"/>
      <c r="B255" s="3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">
      <c r="A256" s="34"/>
      <c r="B256" s="3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">
      <c r="A257" s="34"/>
      <c r="B257" s="3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">
      <c r="A258" s="34"/>
      <c r="B258" s="3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">
      <c r="A259" s="34"/>
      <c r="B259" s="3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">
      <c r="A260" s="34"/>
      <c r="B260" s="3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">
      <c r="A261" s="34"/>
      <c r="B261" s="3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">
      <c r="A262" s="34"/>
      <c r="B262" s="3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">
      <c r="A263" s="34"/>
      <c r="B263" s="3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">
      <c r="A264" s="34"/>
      <c r="B264" s="3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">
      <c r="A265" s="34"/>
      <c r="B265" s="3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">
      <c r="A266" s="34"/>
      <c r="B266" s="3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">
      <c r="A267" s="34"/>
      <c r="B267" s="3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">
      <c r="A268" s="34"/>
      <c r="B268" s="3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">
      <c r="A269" s="34"/>
      <c r="B269" s="34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">
      <c r="A270" s="34"/>
      <c r="B270" s="3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">
      <c r="A271" s="34"/>
      <c r="B271" s="3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">
      <c r="A272" s="34"/>
      <c r="B272" s="34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">
      <c r="A273" s="34"/>
      <c r="B273" s="34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">
      <c r="A274" s="34"/>
      <c r="B274" s="3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">
      <c r="A275" s="34"/>
      <c r="B275" s="3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">
      <c r="A276" s="34"/>
      <c r="B276" s="3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">
      <c r="A277" s="34"/>
      <c r="B277" s="3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">
      <c r="A278" s="34"/>
      <c r="B278" s="34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">
      <c r="A279" s="34"/>
      <c r="B279" s="3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">
      <c r="A280" s="34"/>
      <c r="B280" s="3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">
      <c r="A281" s="34"/>
      <c r="B281" s="34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">
      <c r="A282" s="34"/>
      <c r="B282" s="3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">
      <c r="A283" s="34"/>
      <c r="B283" s="34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">
      <c r="A284" s="34"/>
      <c r="B284" s="3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">
      <c r="A285" s="34"/>
      <c r="B285" s="34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">
      <c r="A286" s="34"/>
      <c r="B286" s="34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">
      <c r="A287" s="34"/>
      <c r="B287" s="34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">
      <c r="A288" s="34"/>
      <c r="B288" s="3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">
      <c r="A289" s="34"/>
      <c r="B289" s="34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">
      <c r="A290" s="34"/>
      <c r="B290" s="3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">
      <c r="A291" s="34"/>
      <c r="B291" s="3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">
      <c r="A292" s="34"/>
      <c r="B292" s="3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">
      <c r="A293" s="34"/>
      <c r="B293" s="3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">
      <c r="A294" s="34"/>
      <c r="B294" s="3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">
      <c r="A295" s="34"/>
      <c r="B295" s="34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">
      <c r="A296" s="34"/>
      <c r="B296" s="3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">
      <c r="A297" s="34"/>
      <c r="B297" s="34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">
      <c r="A298" s="34"/>
      <c r="B298" s="34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">
      <c r="A299" s="34"/>
      <c r="B299" s="34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">
      <c r="A300" s="34"/>
      <c r="B300" s="34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">
      <c r="A301" s="34"/>
      <c r="B301" s="34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">
      <c r="A302" s="34"/>
      <c r="B302" s="3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">
      <c r="A303" s="34"/>
      <c r="B303" s="34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">
      <c r="A304" s="34"/>
      <c r="B304" s="3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">
      <c r="A305" s="34"/>
      <c r="B305" s="3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">
      <c r="A306" s="34"/>
      <c r="B306" s="34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">
      <c r="A307" s="34"/>
      <c r="B307" s="3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">
      <c r="A308" s="34"/>
      <c r="B308" s="3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">
      <c r="A309" s="34"/>
      <c r="B309" s="34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">
      <c r="A310" s="34"/>
      <c r="B310" s="34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">
      <c r="A311" s="34"/>
      <c r="B311" s="34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">
      <c r="A312" s="34"/>
      <c r="B312" s="3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">
      <c r="A313" s="34"/>
      <c r="B313" s="34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">
      <c r="A314" s="34"/>
      <c r="B314" s="34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">
      <c r="A315" s="34"/>
      <c r="B315" s="34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">
      <c r="A316" s="34"/>
      <c r="B316" s="3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">
      <c r="A317" s="34"/>
      <c r="B317" s="34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">
      <c r="A318" s="34"/>
      <c r="B318" s="3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">
      <c r="A319" s="34"/>
      <c r="B319" s="34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">
      <c r="A320" s="34"/>
      <c r="B320" s="3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">
      <c r="A321" s="34"/>
      <c r="B321" s="3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">
      <c r="A322" s="34"/>
      <c r="B322" s="3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">
      <c r="A323" s="34"/>
      <c r="B323" s="34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">
      <c r="A324" s="34"/>
      <c r="B324" s="34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">
      <c r="A325" s="34"/>
      <c r="B325" s="34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">
      <c r="A326" s="34"/>
      <c r="B326" s="34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">
      <c r="A327" s="34"/>
      <c r="B327" s="3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">
      <c r="A328" s="34"/>
      <c r="B328" s="34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">
      <c r="A329" s="34"/>
      <c r="B329" s="34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">
      <c r="A330" s="34"/>
      <c r="B330" s="3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">
      <c r="A331" s="34"/>
      <c r="B331" s="34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">
      <c r="A332" s="34"/>
      <c r="B332" s="3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">
      <c r="A333" s="34"/>
      <c r="B333" s="3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">
      <c r="A334" s="34"/>
      <c r="B334" s="3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">
      <c r="A335" s="34"/>
      <c r="B335" s="3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">
      <c r="A336" s="34"/>
      <c r="B336" s="3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">
      <c r="A337" s="34"/>
      <c r="B337" s="3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">
      <c r="A338" s="34"/>
      <c r="B338" s="3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">
      <c r="A339" s="34"/>
      <c r="B339" s="3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">
      <c r="A340" s="34"/>
      <c r="B340" s="3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">
      <c r="A341" s="34"/>
      <c r="B341" s="3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">
      <c r="A342" s="34"/>
      <c r="B342" s="3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">
      <c r="A343" s="34"/>
      <c r="B343" s="3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">
      <c r="A344" s="34"/>
      <c r="B344" s="3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">
      <c r="A345" s="34"/>
      <c r="B345" s="3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">
      <c r="A346" s="34"/>
      <c r="B346" s="3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">
      <c r="A347" s="34"/>
      <c r="B347" s="3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">
      <c r="A348" s="34"/>
      <c r="B348" s="3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">
      <c r="A349" s="34"/>
      <c r="B349" s="3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">
      <c r="A350" s="34"/>
      <c r="B350" s="3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">
      <c r="A351" s="34"/>
      <c r="B351" s="3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">
      <c r="A352" s="34"/>
      <c r="B352" s="3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">
      <c r="A353" s="34"/>
      <c r="B353" s="3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">
      <c r="A354" s="34"/>
      <c r="B354" s="3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">
      <c r="A355" s="34"/>
      <c r="B355" s="3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">
      <c r="A356" s="34"/>
      <c r="B356" s="3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">
      <c r="A357" s="34"/>
      <c r="B357" s="3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">
      <c r="A358" s="34"/>
      <c r="B358" s="3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">
      <c r="A359" s="34"/>
      <c r="B359" s="34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">
      <c r="A360" s="34"/>
      <c r="B360" s="3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">
      <c r="A361" s="34"/>
      <c r="B361" s="3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">
      <c r="A362" s="34"/>
      <c r="B362" s="3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">
      <c r="A363" s="34"/>
      <c r="B363" s="3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">
      <c r="A364" s="34"/>
      <c r="B364" s="3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">
      <c r="A365" s="34"/>
      <c r="B365" s="3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">
      <c r="A366" s="34"/>
      <c r="B366" s="3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">
      <c r="A367" s="34"/>
      <c r="B367" s="34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">
      <c r="A368" s="34"/>
      <c r="B368" s="3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">
      <c r="A369" s="34"/>
      <c r="B369" s="3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">
      <c r="A370" s="34"/>
      <c r="B370" s="3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">
      <c r="A371" s="34"/>
      <c r="B371" s="3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">
      <c r="A372" s="34"/>
      <c r="B372" s="3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">
      <c r="A373" s="34"/>
      <c r="B373" s="3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">
      <c r="A374" s="34"/>
      <c r="B374" s="3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">
      <c r="A375" s="34"/>
      <c r="B375" s="3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">
      <c r="A376" s="34"/>
      <c r="B376" s="3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">
      <c r="A377" s="34"/>
      <c r="B377" s="3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">
      <c r="A378" s="34"/>
      <c r="B378" s="3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">
      <c r="A379" s="34"/>
      <c r="B379" s="3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">
      <c r="A380" s="34"/>
      <c r="B380" s="3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">
      <c r="A381" s="34"/>
      <c r="B381" s="34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">
      <c r="A382" s="34"/>
      <c r="B382" s="3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">
      <c r="A383" s="34"/>
      <c r="B383" s="34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">
      <c r="A384" s="34"/>
      <c r="B384" s="34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">
      <c r="A385" s="34"/>
      <c r="B385" s="34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">
      <c r="A386" s="34"/>
      <c r="B386" s="3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">
      <c r="A387" s="34"/>
      <c r="B387" s="34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">
      <c r="A388" s="34"/>
      <c r="B388" s="3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">
      <c r="A389" s="34"/>
      <c r="B389" s="3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">
      <c r="A390" s="34"/>
      <c r="B390" s="3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">
      <c r="A391" s="34"/>
      <c r="B391" s="3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">
      <c r="A392" s="34"/>
      <c r="B392" s="3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">
      <c r="A393" s="34"/>
      <c r="B393" s="34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">
      <c r="A394" s="34"/>
      <c r="B394" s="3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">
      <c r="A395" s="34"/>
      <c r="B395" s="34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">
      <c r="A396" s="34"/>
      <c r="B396" s="3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">
      <c r="A397" s="34"/>
      <c r="B397" s="34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">
      <c r="A398" s="34"/>
      <c r="B398" s="3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">
      <c r="A399" s="34"/>
      <c r="B399" s="34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">
      <c r="A400" s="34"/>
      <c r="B400" s="3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">
      <c r="A401" s="34"/>
      <c r="B401" s="34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">
      <c r="A402" s="34"/>
      <c r="B402" s="3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">
      <c r="A403" s="34"/>
      <c r="B403" s="3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">
      <c r="A404" s="34"/>
      <c r="B404" s="3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">
      <c r="A405" s="34"/>
      <c r="B405" s="34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">
      <c r="A406" s="34"/>
      <c r="B406" s="3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">
      <c r="A407" s="34"/>
      <c r="B407" s="34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">
      <c r="A408" s="34"/>
      <c r="B408" s="3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">
      <c r="A409" s="34"/>
      <c r="B409" s="34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">
      <c r="A410" s="34"/>
      <c r="B410" s="3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">
      <c r="A411" s="34"/>
      <c r="B411" s="34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">
      <c r="A412" s="34"/>
      <c r="B412" s="3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">
      <c r="A413" s="34"/>
      <c r="B413" s="34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">
      <c r="A414" s="34"/>
      <c r="B414" s="3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">
      <c r="A415" s="34"/>
      <c r="B415" s="34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">
      <c r="A416" s="34"/>
      <c r="B416" s="3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">
      <c r="A417" s="34"/>
      <c r="B417" s="34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">
      <c r="A418" s="34"/>
      <c r="B418" s="34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">
      <c r="A419" s="34"/>
      <c r="B419" s="3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">
      <c r="A420" s="34"/>
      <c r="B420" s="3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">
      <c r="A421" s="34"/>
      <c r="B421" s="3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">
      <c r="A422" s="34"/>
      <c r="B422" s="3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">
      <c r="A423" s="34"/>
      <c r="B423" s="34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">
      <c r="A424" s="34"/>
      <c r="B424" s="3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">
      <c r="A425" s="34"/>
      <c r="B425" s="3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">
      <c r="A426" s="34"/>
      <c r="B426" s="34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">
      <c r="A427" s="34"/>
      <c r="B427" s="34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">
      <c r="A428" s="34"/>
      <c r="B428" s="3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">
      <c r="A429" s="34"/>
      <c r="B429" s="34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">
      <c r="A430" s="34"/>
      <c r="B430" s="3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">
      <c r="A431" s="34"/>
      <c r="B431" s="3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">
      <c r="A432" s="34"/>
      <c r="B432" s="3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">
      <c r="A433" s="34"/>
      <c r="B433" s="3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">
      <c r="A434" s="34"/>
      <c r="B434" s="3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">
      <c r="A435" s="34"/>
      <c r="B435" s="34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">
      <c r="A436" s="34"/>
      <c r="B436" s="3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">
      <c r="A437" s="34"/>
      <c r="B437" s="34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">
      <c r="A438" s="34"/>
      <c r="B438" s="34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">
      <c r="A439" s="34"/>
      <c r="B439" s="34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">
      <c r="A440" s="34"/>
      <c r="B440" s="3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">
      <c r="A441" s="34"/>
      <c r="B441" s="34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">
      <c r="A442" s="34"/>
      <c r="B442" s="3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">
      <c r="A443" s="34"/>
      <c r="B443" s="34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">
      <c r="A444" s="34"/>
      <c r="B444" s="3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">
      <c r="A445" s="34"/>
      <c r="B445" s="34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">
      <c r="A446" s="34"/>
      <c r="B446" s="3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">
      <c r="A447" s="34"/>
      <c r="B447" s="34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">
      <c r="A448" s="34"/>
      <c r="B448" s="3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">
      <c r="A449" s="34"/>
      <c r="B449" s="34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">
      <c r="A450" s="34"/>
      <c r="B450" s="3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">
      <c r="A451" s="34"/>
      <c r="B451" s="34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">
      <c r="A452" s="34"/>
      <c r="B452" s="3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">
      <c r="A453" s="34"/>
      <c r="B453" s="34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">
      <c r="A454" s="34"/>
      <c r="B454" s="34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">
      <c r="A455" s="34"/>
      <c r="B455" s="34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">
      <c r="A456" s="34"/>
      <c r="B456" s="3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">
      <c r="A457" s="34"/>
      <c r="B457" s="34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">
      <c r="A458" s="34"/>
      <c r="B458" s="3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">
      <c r="A459" s="34"/>
      <c r="B459" s="34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">
      <c r="A460" s="34"/>
      <c r="B460" s="3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">
      <c r="A461" s="34"/>
      <c r="B461" s="34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">
      <c r="A462" s="34"/>
      <c r="B462" s="34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">
      <c r="A463" s="34"/>
      <c r="B463" s="34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">
      <c r="A464" s="34"/>
      <c r="B464" s="3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">
      <c r="A465" s="34"/>
      <c r="B465" s="34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">
      <c r="A466" s="34"/>
      <c r="B466" s="34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">
      <c r="A467" s="34"/>
      <c r="B467" s="34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">
      <c r="A468" s="34"/>
      <c r="B468" s="3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">
      <c r="A469" s="34"/>
      <c r="B469" s="34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">
      <c r="A470" s="34"/>
      <c r="B470" s="34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">
      <c r="A471" s="34"/>
      <c r="B471" s="34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">
      <c r="A472" s="34"/>
      <c r="B472" s="3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">
      <c r="A473" s="34"/>
      <c r="B473" s="34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">
      <c r="A474" s="34"/>
      <c r="B474" s="34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">
      <c r="A475" s="34"/>
      <c r="B475" s="34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">
      <c r="A476" s="34"/>
      <c r="B476" s="3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">
      <c r="A477" s="34"/>
      <c r="B477" s="34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">
      <c r="A478" s="34"/>
      <c r="B478" s="34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">
      <c r="A479" s="34"/>
      <c r="B479" s="34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">
      <c r="A480" s="34"/>
      <c r="B480" s="3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">
      <c r="A481" s="34"/>
      <c r="B481" s="34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">
      <c r="A482" s="34"/>
      <c r="B482" s="34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">
      <c r="A483" s="34"/>
      <c r="B483" s="34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">
      <c r="A484" s="34"/>
      <c r="B484" s="3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">
      <c r="A485" s="34"/>
      <c r="B485" s="34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">
      <c r="A486" s="34"/>
      <c r="B486" s="34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">
      <c r="A487" s="34"/>
      <c r="B487" s="34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">
      <c r="A488" s="34"/>
      <c r="B488" s="3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">
      <c r="A489" s="34"/>
      <c r="B489" s="34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">
      <c r="A490" s="34"/>
      <c r="B490" s="34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">
      <c r="A491" s="34"/>
      <c r="B491" s="34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">
      <c r="A492" s="34"/>
      <c r="B492" s="3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">
      <c r="A493" s="34"/>
      <c r="B493" s="34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">
      <c r="A494" s="34"/>
      <c r="B494" s="34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">
      <c r="A495" s="34"/>
      <c r="B495" s="34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">
      <c r="A496" s="34"/>
      <c r="B496" s="3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">
      <c r="A497" s="34"/>
      <c r="B497" s="34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">
      <c r="A498" s="34"/>
      <c r="B498" s="34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">
      <c r="A499" s="34"/>
      <c r="B499" s="34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">
      <c r="A500" s="34"/>
      <c r="B500" s="3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">
      <c r="A501" s="34"/>
      <c r="B501" s="34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">
      <c r="A502" s="34"/>
      <c r="B502" s="34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">
      <c r="A503" s="34"/>
      <c r="B503" s="34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">
      <c r="A504" s="34"/>
      <c r="B504" s="3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">
      <c r="A505" s="34"/>
      <c r="B505" s="34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">
      <c r="A506" s="34"/>
      <c r="B506" s="34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">
      <c r="A507" s="34"/>
      <c r="B507" s="34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">
      <c r="A508" s="34"/>
      <c r="B508" s="3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">
      <c r="A509" s="34"/>
      <c r="B509" s="34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">
      <c r="A510" s="34"/>
      <c r="B510" s="34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">
      <c r="A511" s="34"/>
      <c r="B511" s="34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">
      <c r="A512" s="34"/>
      <c r="B512" s="3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">
      <c r="A513" s="34"/>
      <c r="B513" s="34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">
      <c r="A514" s="34"/>
      <c r="B514" s="34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">
      <c r="A515" s="34"/>
      <c r="B515" s="34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">
      <c r="A516" s="34"/>
      <c r="B516" s="3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">
      <c r="A517" s="34"/>
      <c r="B517" s="34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">
      <c r="A518" s="34"/>
      <c r="B518" s="3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">
      <c r="A519" s="34"/>
      <c r="B519" s="34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">
      <c r="A520" s="34"/>
      <c r="B520" s="34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">
      <c r="A521" s="34"/>
      <c r="B521" s="34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">
      <c r="A522" s="34"/>
      <c r="B522" s="3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">
      <c r="A523" s="34"/>
      <c r="B523" s="34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">
      <c r="A524" s="34"/>
      <c r="B524" s="34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">
      <c r="A525" s="34"/>
      <c r="B525" s="34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">
      <c r="A526" s="34"/>
      <c r="B526" s="3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">
      <c r="A527" s="34"/>
      <c r="B527" s="34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">
      <c r="A528" s="34"/>
      <c r="B528" s="34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">
      <c r="A529" s="34"/>
      <c r="B529" s="34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">
      <c r="A530" s="34"/>
      <c r="B530" s="3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">
      <c r="A531" s="34"/>
      <c r="B531" s="34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">
      <c r="A532" s="34"/>
      <c r="B532" s="34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">
      <c r="A533" s="34"/>
      <c r="B533" s="34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">
      <c r="A534" s="34"/>
      <c r="B534" s="3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">
      <c r="A535" s="34"/>
      <c r="B535" s="34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">
      <c r="A536" s="34"/>
      <c r="B536" s="34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">
      <c r="A537" s="34"/>
      <c r="B537" s="34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">
      <c r="A538" s="34"/>
      <c r="B538" s="3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">
      <c r="A539" s="34"/>
      <c r="B539" s="34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">
      <c r="A540" s="34"/>
      <c r="B540" s="3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">
      <c r="A541" s="34"/>
      <c r="B541" s="34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">
      <c r="A542" s="34"/>
      <c r="B542" s="3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">
      <c r="A543" s="34"/>
      <c r="B543" s="34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">
      <c r="A544" s="34"/>
      <c r="B544" s="3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">
      <c r="A545" s="34"/>
      <c r="B545" s="34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">
      <c r="A546" s="34"/>
      <c r="B546" s="3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">
      <c r="A547" s="34"/>
      <c r="B547" s="34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">
      <c r="A548" s="34"/>
      <c r="B548" s="3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">
      <c r="A549" s="34"/>
      <c r="B549" s="34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">
      <c r="A550" s="34"/>
      <c r="B550" s="34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">
      <c r="A551" s="34"/>
      <c r="B551" s="34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">
      <c r="A552" s="34"/>
      <c r="B552" s="3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">
      <c r="A553" s="34"/>
      <c r="B553" s="34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">
      <c r="A554" s="34"/>
      <c r="B554" s="34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">
      <c r="A555" s="34"/>
      <c r="B555" s="34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">
      <c r="A556" s="34"/>
      <c r="B556" s="3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">
      <c r="A557" s="34"/>
      <c r="B557" s="34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">
      <c r="A558" s="34"/>
      <c r="B558" s="34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">
      <c r="A559" s="34"/>
      <c r="B559" s="34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">
      <c r="A560" s="34"/>
      <c r="B560" s="3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">
      <c r="A561" s="34"/>
      <c r="B561" s="34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">
      <c r="A562" s="34"/>
      <c r="B562" s="34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">
      <c r="A563" s="34"/>
      <c r="B563" s="34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">
      <c r="A564" s="34"/>
      <c r="B564" s="3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">
      <c r="A565" s="34"/>
      <c r="B565" s="34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">
      <c r="A566" s="34"/>
      <c r="B566" s="3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">
      <c r="A567" s="34"/>
      <c r="B567" s="34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">
      <c r="A568" s="34"/>
      <c r="B568" s="3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">
      <c r="A569" s="34"/>
      <c r="B569" s="34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">
      <c r="A570" s="34"/>
      <c r="B570" s="3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">
      <c r="A571" s="34"/>
      <c r="B571" s="34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">
      <c r="A572" s="34"/>
      <c r="B572" s="3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">
      <c r="A573" s="34"/>
      <c r="B573" s="34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">
      <c r="A574" s="34"/>
      <c r="B574" s="3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">
      <c r="A575" s="34"/>
      <c r="B575" s="34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">
      <c r="A576" s="34"/>
      <c r="B576" s="3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">
      <c r="A577" s="34"/>
      <c r="B577" s="34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">
      <c r="A578" s="34"/>
      <c r="B578" s="3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">
      <c r="A579" s="34"/>
      <c r="B579" s="34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">
      <c r="A580" s="34"/>
      <c r="B580" s="3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">
      <c r="A581" s="34"/>
      <c r="B581" s="34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">
      <c r="A582" s="34"/>
      <c r="B582" s="3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">
      <c r="A583" s="34"/>
      <c r="B583" s="34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">
      <c r="A584" s="34"/>
      <c r="B584" s="34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">
      <c r="A585" s="34"/>
      <c r="B585" s="34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">
      <c r="A586" s="34"/>
      <c r="B586" s="3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">
      <c r="A587" s="34"/>
      <c r="B587" s="34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">
      <c r="A588" s="34"/>
      <c r="B588" s="34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">
      <c r="A589" s="34"/>
      <c r="B589" s="34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">
      <c r="A590" s="34"/>
      <c r="B590" s="3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">
      <c r="A591" s="34"/>
      <c r="B591" s="34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">
      <c r="A592" s="34"/>
      <c r="B592" s="34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">
      <c r="A593" s="34"/>
      <c r="B593" s="34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">
      <c r="A594" s="34"/>
      <c r="B594" s="3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">
      <c r="A595" s="34"/>
      <c r="B595" s="34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">
      <c r="A596" s="34"/>
      <c r="B596" s="3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">
      <c r="A597" s="34"/>
      <c r="B597" s="34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">
      <c r="A598" s="34"/>
      <c r="B598" s="3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">
      <c r="A599" s="34"/>
      <c r="B599" s="3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">
      <c r="A600" s="34"/>
      <c r="B600" s="3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">
      <c r="A601" s="34"/>
      <c r="B601" s="34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">
      <c r="A602" s="34"/>
      <c r="B602" s="3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">
      <c r="A603" s="34"/>
      <c r="B603" s="3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">
      <c r="A604" s="34"/>
      <c r="B604" s="3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">
      <c r="A605" s="34"/>
      <c r="B605" s="34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">
      <c r="A606" s="34"/>
      <c r="B606" s="3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">
      <c r="A607" s="34"/>
      <c r="B607" s="34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">
      <c r="A608" s="34"/>
      <c r="B608" s="3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">
      <c r="A609" s="34"/>
      <c r="B609" s="34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">
      <c r="A610" s="34"/>
      <c r="B610" s="3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">
      <c r="A611" s="34"/>
      <c r="B611" s="34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">
      <c r="A612" s="34"/>
      <c r="B612" s="3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">
      <c r="A613" s="34"/>
      <c r="B613" s="34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">
      <c r="A614" s="34"/>
      <c r="B614" s="3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">
      <c r="A615" s="34"/>
      <c r="B615" s="34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">
      <c r="A616" s="34"/>
      <c r="B616" s="3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">
      <c r="A617" s="34"/>
      <c r="B617" s="34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">
      <c r="A618" s="34"/>
      <c r="B618" s="34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">
      <c r="A619" s="34"/>
      <c r="B619" s="34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">
      <c r="A620" s="34"/>
      <c r="B620" s="3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">
      <c r="A621" s="34"/>
      <c r="B621" s="34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">
      <c r="A622" s="34"/>
      <c r="B622" s="34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">
      <c r="A623" s="34"/>
      <c r="B623" s="34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">
      <c r="A624" s="34"/>
      <c r="B624" s="3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">
      <c r="A625" s="34"/>
      <c r="B625" s="34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">
      <c r="A626" s="34"/>
      <c r="B626" s="3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">
      <c r="A627" s="34"/>
      <c r="B627" s="34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">
      <c r="A628" s="34"/>
      <c r="B628" s="3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">
      <c r="A629" s="34"/>
      <c r="B629" s="34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">
      <c r="A630" s="34"/>
      <c r="B630" s="3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">
      <c r="A631" s="34"/>
      <c r="B631" s="34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">
      <c r="A632" s="34"/>
      <c r="B632" s="3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">
      <c r="A633" s="34"/>
      <c r="B633" s="3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">
      <c r="A634" s="34"/>
      <c r="B634" s="3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">
      <c r="A635" s="34"/>
      <c r="B635" s="34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">
      <c r="A636" s="34"/>
      <c r="B636" s="3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">
      <c r="A637" s="34"/>
      <c r="B637" s="3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">
      <c r="A638" s="34"/>
      <c r="B638" s="3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">
      <c r="A639" s="34"/>
      <c r="B639" s="3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">
      <c r="A640" s="34"/>
      <c r="B640" s="3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">
      <c r="A641" s="34"/>
      <c r="B641" s="3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">
      <c r="A642" s="34"/>
      <c r="B642" s="3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">
      <c r="A643" s="34"/>
      <c r="B643" s="3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">
      <c r="A644" s="34"/>
      <c r="B644" s="3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">
      <c r="A645" s="34"/>
      <c r="B645" s="3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">
      <c r="A646" s="34"/>
      <c r="B646" s="3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">
      <c r="A647" s="34"/>
      <c r="B647" s="3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">
      <c r="A648" s="34"/>
      <c r="B648" s="3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">
      <c r="A649" s="34"/>
      <c r="B649" s="3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">
      <c r="A650" s="34"/>
      <c r="B650" s="3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">
      <c r="A651" s="34"/>
      <c r="B651" s="3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">
      <c r="A652" s="34"/>
      <c r="B652" s="34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">
      <c r="A653" s="34"/>
      <c r="B653" s="34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">
      <c r="A654" s="34"/>
      <c r="B654" s="3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">
      <c r="A655" s="34"/>
      <c r="B655" s="3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">
      <c r="A656" s="34"/>
      <c r="B656" s="3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">
      <c r="A657" s="34"/>
      <c r="B657" s="3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">
      <c r="A658" s="34"/>
      <c r="B658" s="3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">
      <c r="A659" s="34"/>
      <c r="B659" s="34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">
      <c r="A660" s="34"/>
      <c r="B660" s="3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">
      <c r="A661" s="34"/>
      <c r="B661" s="34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">
      <c r="A662" s="34"/>
      <c r="B662" s="3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">
      <c r="A663" s="34"/>
      <c r="B663" s="34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">
      <c r="A664" s="34"/>
      <c r="B664" s="34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">
      <c r="A665" s="34"/>
      <c r="B665" s="34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">
      <c r="A666" s="34"/>
      <c r="B666" s="3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">
      <c r="A667" s="34"/>
      <c r="B667" s="34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">
      <c r="A668" s="34"/>
      <c r="B668" s="3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">
      <c r="A669" s="34"/>
      <c r="B669" s="34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">
      <c r="A670" s="34"/>
      <c r="B670" s="3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">
      <c r="A671" s="34"/>
      <c r="B671" s="34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">
      <c r="A672" s="34"/>
      <c r="B672" s="3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">
      <c r="A673" s="34"/>
      <c r="B673" s="34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">
      <c r="A674" s="34"/>
      <c r="B674" s="3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">
      <c r="A675" s="34"/>
      <c r="B675" s="34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">
      <c r="A676" s="34"/>
      <c r="B676" s="3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">
      <c r="A677" s="34"/>
      <c r="B677" s="34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">
      <c r="A678" s="34"/>
      <c r="B678" s="3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">
      <c r="A679" s="34"/>
      <c r="B679" s="34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">
      <c r="A680" s="34"/>
      <c r="B680" s="3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">
      <c r="A681" s="34"/>
      <c r="B681" s="34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">
      <c r="A682" s="34"/>
      <c r="B682" s="3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">
      <c r="A683" s="34"/>
      <c r="B683" s="34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">
      <c r="A684" s="34"/>
      <c r="B684" s="3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">
      <c r="A685" s="34"/>
      <c r="B685" s="34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">
      <c r="A686" s="34"/>
      <c r="B686" s="3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">
      <c r="A687" s="34"/>
      <c r="B687" s="34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">
      <c r="A688" s="34"/>
      <c r="B688" s="3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">
      <c r="A689" s="34"/>
      <c r="B689" s="34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">
      <c r="A690" s="34"/>
      <c r="B690" s="34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">
      <c r="A691" s="34"/>
      <c r="B691" s="34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">
      <c r="A692" s="34"/>
      <c r="B692" s="3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">
      <c r="A693" s="34"/>
      <c r="B693" s="34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">
      <c r="A694" s="34"/>
      <c r="B694" s="34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">
      <c r="A695" s="34"/>
      <c r="B695" s="34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">
      <c r="A696" s="34"/>
      <c r="B696" s="3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">
      <c r="A697" s="34"/>
      <c r="B697" s="34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">
      <c r="A698" s="34"/>
      <c r="B698" s="3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">
      <c r="A699" s="34"/>
      <c r="B699" s="34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">
      <c r="A700" s="34"/>
      <c r="B700" s="34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">
      <c r="A701" s="34"/>
      <c r="B701" s="34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">
      <c r="A702" s="34"/>
      <c r="B702" s="3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">
      <c r="A703" s="34"/>
      <c r="B703" s="34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">
      <c r="A704" s="34"/>
      <c r="B704" s="34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">
      <c r="A705" s="34"/>
      <c r="B705" s="34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">
      <c r="A706" s="34"/>
      <c r="B706" s="3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">
      <c r="A707" s="34"/>
      <c r="B707" s="34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">
      <c r="A708" s="34"/>
      <c r="B708" s="34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">
      <c r="A709" s="34"/>
      <c r="B709" s="34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">
      <c r="A710" s="34"/>
      <c r="B710" s="3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">
      <c r="A711" s="34"/>
      <c r="B711" s="34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">
      <c r="A712" s="34"/>
      <c r="B712" s="34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">
      <c r="A713" s="34"/>
      <c r="B713" s="34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">
      <c r="A714" s="34"/>
      <c r="B714" s="3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">
      <c r="A715" s="34"/>
      <c r="B715" s="34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">
      <c r="A716" s="34"/>
      <c r="B716" s="3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">
      <c r="A717" s="34"/>
      <c r="B717" s="34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">
      <c r="A718" s="34"/>
      <c r="B718" s="3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">
      <c r="A719" s="34"/>
      <c r="B719" s="34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">
      <c r="A720" s="34"/>
      <c r="B720" s="3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">
      <c r="A721" s="34"/>
      <c r="B721" s="34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">
      <c r="A722" s="34"/>
      <c r="B722" s="3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">
      <c r="A723" s="34"/>
      <c r="B723" s="34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">
      <c r="A724" s="34"/>
      <c r="B724" s="3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">
      <c r="A725" s="34"/>
      <c r="B725" s="34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">
      <c r="A726" s="34"/>
      <c r="B726" s="3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">
      <c r="A727" s="34"/>
      <c r="B727" s="3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">
      <c r="A728" s="34"/>
      <c r="B728" s="3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">
      <c r="A729" s="34"/>
      <c r="B729" s="34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">
      <c r="A730" s="34"/>
      <c r="B730" s="34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">
      <c r="A731" s="34"/>
      <c r="B731" s="34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">
      <c r="A732" s="34"/>
      <c r="B732" s="3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">
      <c r="A733" s="34"/>
      <c r="B733" s="3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">
      <c r="A734" s="34"/>
      <c r="B734" s="3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">
      <c r="A735" s="34"/>
      <c r="B735" s="3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">
      <c r="A736" s="34"/>
      <c r="B736" s="3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">
      <c r="A737" s="34"/>
      <c r="B737" s="3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">
      <c r="A738" s="34"/>
      <c r="B738" s="3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">
      <c r="A739" s="34"/>
      <c r="B739" s="3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">
      <c r="A740" s="34"/>
      <c r="B740" s="3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">
      <c r="A741" s="34"/>
      <c r="B741" s="3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">
      <c r="A742" s="34"/>
      <c r="B742" s="3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">
      <c r="A743" s="34"/>
      <c r="B743" s="34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">
      <c r="A744" s="34"/>
      <c r="B744" s="3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">
      <c r="A745" s="34"/>
      <c r="B745" s="3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">
      <c r="A746" s="34"/>
      <c r="B746" s="3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">
      <c r="A747" s="34"/>
      <c r="B747" s="34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">
      <c r="A748" s="34"/>
      <c r="B748" s="3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">
      <c r="A749" s="34"/>
      <c r="B749" s="3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">
      <c r="A750" s="34"/>
      <c r="B750" s="3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">
      <c r="A751" s="34"/>
      <c r="B751" s="34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">
      <c r="A752" s="34"/>
      <c r="B752" s="3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">
      <c r="A753" s="34"/>
      <c r="B753" s="3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">
      <c r="A754" s="34"/>
      <c r="B754" s="3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">
      <c r="A755" s="34"/>
      <c r="B755" s="34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">
      <c r="A756" s="34"/>
      <c r="B756" s="3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">
      <c r="A757" s="34"/>
      <c r="B757" s="34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">
      <c r="A758" s="34"/>
      <c r="B758" s="3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">
      <c r="A759" s="34"/>
      <c r="B759" s="34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">
      <c r="A760" s="34"/>
      <c r="B760" s="3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">
      <c r="A761" s="34"/>
      <c r="B761" s="34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">
      <c r="A762" s="34"/>
      <c r="B762" s="3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">
      <c r="A763" s="34"/>
      <c r="B763" s="34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">
      <c r="A764" s="34"/>
      <c r="B764" s="3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">
      <c r="A765" s="34"/>
      <c r="B765" s="34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">
      <c r="A766" s="34"/>
      <c r="B766" s="3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">
      <c r="A767" s="34"/>
      <c r="B767" s="34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">
      <c r="A768" s="34"/>
      <c r="B768" s="3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">
      <c r="A769" s="34"/>
      <c r="B769" s="34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">
      <c r="A770" s="34"/>
      <c r="B770" s="3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">
      <c r="A771" s="34"/>
      <c r="B771" s="34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">
      <c r="A772" s="34"/>
      <c r="B772" s="3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">
      <c r="A773" s="34"/>
      <c r="B773" s="34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">
      <c r="A774" s="34"/>
      <c r="B774" s="3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">
      <c r="A775" s="34"/>
      <c r="B775" s="34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">
      <c r="A776" s="34"/>
      <c r="B776" s="3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">
      <c r="A777" s="34"/>
      <c r="B777" s="34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">
      <c r="A778" s="34"/>
      <c r="B778" s="3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">
      <c r="A779" s="34"/>
      <c r="B779" s="34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">
      <c r="A780" s="34"/>
      <c r="B780" s="34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">
      <c r="A781" s="34"/>
      <c r="B781" s="34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">
      <c r="A782" s="34"/>
      <c r="B782" s="34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">
      <c r="A783" s="34"/>
      <c r="B783" s="34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">
      <c r="A784" s="34"/>
      <c r="B784" s="34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">
      <c r="A785" s="34"/>
      <c r="B785" s="34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">
      <c r="A786" s="34"/>
      <c r="B786" s="34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">
      <c r="A787" s="34"/>
      <c r="B787" s="34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">
      <c r="A788" s="34"/>
      <c r="B788" s="34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">
      <c r="A789" s="34"/>
      <c r="B789" s="34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">
      <c r="A790" s="34"/>
      <c r="B790" s="34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">
      <c r="A791" s="34"/>
      <c r="B791" s="34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">
      <c r="A792" s="34"/>
      <c r="B792" s="34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">
      <c r="A793" s="34"/>
      <c r="B793" s="34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">
      <c r="A794" s="34"/>
      <c r="B794" s="34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">
      <c r="A795" s="34"/>
      <c r="B795" s="34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">
      <c r="A796" s="34"/>
      <c r="B796" s="3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">
      <c r="A797" s="34"/>
      <c r="B797" s="3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">
      <c r="A798" s="34"/>
      <c r="B798" s="34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">
      <c r="A799" s="34"/>
      <c r="B799" s="34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">
      <c r="A800" s="34"/>
      <c r="B800" s="3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">
      <c r="A801" s="34"/>
      <c r="B801" s="34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">
      <c r="A802" s="34"/>
      <c r="B802" s="34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">
      <c r="A803" s="34"/>
      <c r="B803" s="34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">
      <c r="A804" s="34"/>
      <c r="B804" s="34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">
      <c r="A805" s="34"/>
      <c r="B805" s="34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">
      <c r="A806" s="34"/>
      <c r="B806" s="34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">
      <c r="A807" s="34"/>
      <c r="B807" s="34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">
      <c r="A808" s="34"/>
      <c r="B808" s="34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">
      <c r="A809" s="34"/>
      <c r="B809" s="34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">
      <c r="A810" s="34"/>
      <c r="B810" s="34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">
      <c r="A811" s="34"/>
      <c r="B811" s="34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">
      <c r="A812" s="34"/>
      <c r="B812" s="34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">
      <c r="A813" s="34"/>
      <c r="B813" s="34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">
      <c r="A814" s="34"/>
      <c r="B814" s="34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">
      <c r="A815" s="34"/>
      <c r="B815" s="34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">
      <c r="A816" s="34"/>
      <c r="B816" s="34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">
      <c r="A817" s="34"/>
      <c r="B817" s="34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">
      <c r="A818" s="34"/>
      <c r="B818" s="34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">
      <c r="A819" s="34"/>
      <c r="B819" s="34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">
      <c r="A820" s="34"/>
      <c r="B820" s="34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">
      <c r="A821" s="34"/>
      <c r="B821" s="34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">
      <c r="A822" s="34"/>
      <c r="B822" s="3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">
      <c r="A823" s="34"/>
      <c r="B823" s="3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">
      <c r="A824" s="34"/>
      <c r="B824" s="34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">
      <c r="A825" s="34"/>
      <c r="B825" s="34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">
      <c r="A826" s="34"/>
      <c r="B826" s="3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">
      <c r="A827" s="34"/>
      <c r="B827" s="34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">
      <c r="A828" s="34"/>
      <c r="B828" s="34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">
      <c r="A829" s="34"/>
      <c r="B829" s="34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">
      <c r="A830" s="34"/>
      <c r="B830" s="34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">
      <c r="A831" s="34"/>
      <c r="B831" s="34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">
      <c r="A832" s="34"/>
      <c r="B832" s="34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">
      <c r="A833" s="34"/>
      <c r="B833" s="34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">
      <c r="A834" s="34"/>
      <c r="B834" s="34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">
      <c r="A835" s="34"/>
      <c r="B835" s="34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">
      <c r="A836" s="34"/>
      <c r="B836" s="34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">
      <c r="A837" s="34"/>
      <c r="B837" s="34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">
      <c r="A838" s="34"/>
      <c r="B838" s="34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">
      <c r="A839" s="34"/>
      <c r="B839" s="34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">
      <c r="A840" s="34"/>
      <c r="B840" s="34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">
      <c r="A841" s="34"/>
      <c r="B841" s="34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">
      <c r="A842" s="34"/>
      <c r="B842" s="34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">
      <c r="A843" s="34"/>
      <c r="B843" s="34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">
      <c r="A844" s="34"/>
      <c r="B844" s="34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">
      <c r="A845" s="34"/>
      <c r="B845" s="34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">
      <c r="A846" s="34"/>
      <c r="B846" s="34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">
      <c r="A847" s="34"/>
      <c r="B847" s="34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">
      <c r="A848" s="34"/>
      <c r="B848" s="34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">
      <c r="A849" s="34"/>
      <c r="B849" s="34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">
      <c r="A850" s="34"/>
      <c r="B850" s="34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">
      <c r="A851" s="34"/>
      <c r="B851" s="34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">
      <c r="A852" s="34"/>
      <c r="B852" s="34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">
      <c r="A853" s="34"/>
      <c r="B853" s="34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">
      <c r="A854" s="34"/>
      <c r="B854" s="34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">
      <c r="A855" s="34"/>
      <c r="B855" s="34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">
      <c r="A856" s="34"/>
      <c r="B856" s="34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">
      <c r="A857" s="34"/>
      <c r="B857" s="34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">
      <c r="A858" s="34"/>
      <c r="B858" s="34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">
      <c r="A859" s="34"/>
      <c r="B859" s="34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">
      <c r="A860" s="34"/>
      <c r="B860" s="34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">
      <c r="A861" s="34"/>
      <c r="B861" s="34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">
      <c r="A862" s="34"/>
      <c r="B862" s="34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">
      <c r="A863" s="34"/>
      <c r="B863" s="34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">
      <c r="A864" s="34"/>
      <c r="B864" s="34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">
      <c r="A865" s="34"/>
      <c r="B865" s="34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">
      <c r="A866" s="34"/>
      <c r="B866" s="34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">
      <c r="A867" s="34"/>
      <c r="B867" s="34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">
      <c r="A868" s="34"/>
      <c r="B868" s="34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">
      <c r="A869" s="34"/>
      <c r="B869" s="34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">
      <c r="A870" s="34"/>
      <c r="B870" s="34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">
      <c r="A871" s="34"/>
      <c r="B871" s="34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">
      <c r="A872" s="34"/>
      <c r="B872" s="34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">
      <c r="A873" s="34"/>
      <c r="B873" s="34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">
      <c r="A874" s="34"/>
      <c r="B874" s="34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">
      <c r="A875" s="34"/>
      <c r="B875" s="34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">
      <c r="A876" s="34"/>
      <c r="B876" s="34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">
      <c r="A877" s="34"/>
      <c r="B877" s="34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">
      <c r="A878" s="34"/>
      <c r="B878" s="34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">
      <c r="A879" s="34"/>
      <c r="B879" s="34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">
      <c r="A880" s="34"/>
      <c r="B880" s="34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">
      <c r="A881" s="34"/>
      <c r="B881" s="34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">
      <c r="A882" s="34"/>
      <c r="B882" s="34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">
      <c r="A883" s="34"/>
      <c r="B883" s="34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">
      <c r="A884" s="34"/>
      <c r="B884" s="34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">
      <c r="A885" s="34"/>
      <c r="B885" s="34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">
      <c r="A886" s="34"/>
      <c r="B886" s="34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">
      <c r="A887" s="34"/>
      <c r="B887" s="34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">
      <c r="A888" s="34"/>
      <c r="B888" s="34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">
      <c r="A889" s="34"/>
      <c r="B889" s="34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">
      <c r="A890" s="34"/>
      <c r="B890" s="34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">
      <c r="A891" s="34"/>
      <c r="B891" s="34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">
      <c r="A892" s="34"/>
      <c r="B892" s="34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">
      <c r="A893" s="34"/>
      <c r="B893" s="34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">
      <c r="A894" s="34"/>
      <c r="B894" s="34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">
      <c r="A895" s="34"/>
      <c r="B895" s="34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">
      <c r="A896" s="34"/>
      <c r="B896" s="34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">
      <c r="A897" s="34"/>
      <c r="B897" s="34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">
      <c r="A898" s="34"/>
      <c r="B898" s="34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">
      <c r="A899" s="34"/>
      <c r="B899" s="34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">
      <c r="A900" s="34"/>
      <c r="B900" s="34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">
      <c r="A901" s="34"/>
      <c r="B901" s="34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">
      <c r="A902" s="34"/>
      <c r="B902" s="34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">
      <c r="A903" s="34"/>
      <c r="B903" s="34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">
      <c r="A904" s="34"/>
      <c r="B904" s="34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">
      <c r="A905" s="34"/>
      <c r="B905" s="34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">
      <c r="A906" s="34"/>
      <c r="B906" s="34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">
      <c r="A907" s="34"/>
      <c r="B907" s="34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">
      <c r="A908" s="34"/>
      <c r="B908" s="34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">
      <c r="A909" s="34"/>
      <c r="B909" s="34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">
      <c r="A910" s="34"/>
      <c r="B910" s="34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">
      <c r="A911" s="34"/>
      <c r="B911" s="34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">
      <c r="A912" s="34"/>
      <c r="B912" s="34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">
      <c r="A913" s="34"/>
      <c r="B913" s="34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">
      <c r="A914" s="34"/>
      <c r="B914" s="34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">
      <c r="A915" s="34"/>
      <c r="B915" s="34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">
      <c r="A916" s="34"/>
      <c r="B916" s="34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">
      <c r="A917" s="34"/>
      <c r="B917" s="34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">
      <c r="A918" s="34"/>
      <c r="B918" s="34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">
      <c r="A919" s="34"/>
      <c r="B919" s="34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">
      <c r="A920" s="34"/>
      <c r="B920" s="34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">
      <c r="A921" s="34"/>
      <c r="B921" s="34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">
      <c r="A922" s="34"/>
      <c r="B922" s="34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">
      <c r="A923" s="34"/>
      <c r="B923" s="34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">
      <c r="A924" s="34"/>
      <c r="B924" s="34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">
      <c r="A925" s="34"/>
      <c r="B925" s="34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">
      <c r="A926" s="34"/>
      <c r="B926" s="34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">
      <c r="A927" s="34"/>
      <c r="B927" s="34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">
      <c r="A928" s="34"/>
      <c r="B928" s="34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">
      <c r="A929" s="34"/>
      <c r="B929" s="34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">
      <c r="A930" s="34"/>
      <c r="B930" s="34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">
      <c r="A931" s="34"/>
      <c r="B931" s="34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">
      <c r="A932" s="34"/>
      <c r="B932" s="34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">
      <c r="A933" s="34"/>
      <c r="B933" s="34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">
      <c r="A934" s="34"/>
      <c r="B934" s="34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">
      <c r="A935" s="34"/>
      <c r="B935" s="34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">
      <c r="A936" s="34"/>
      <c r="B936" s="34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">
      <c r="A937" s="34"/>
      <c r="B937" s="34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">
      <c r="A938" s="34"/>
      <c r="B938" s="34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">
      <c r="A939" s="34"/>
      <c r="B939" s="34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">
      <c r="A940" s="34"/>
      <c r="B940" s="34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">
      <c r="A941" s="34"/>
      <c r="B941" s="34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">
      <c r="A942" s="34"/>
      <c r="B942" s="34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">
      <c r="A943" s="34"/>
      <c r="B943" s="34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">
      <c r="A944" s="34"/>
      <c r="B944" s="34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">
      <c r="A945" s="34"/>
      <c r="B945" s="34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">
      <c r="A946" s="34"/>
      <c r="B946" s="34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">
      <c r="A947" s="34"/>
      <c r="B947" s="34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">
      <c r="A948" s="34"/>
      <c r="B948" s="34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">
      <c r="A949" s="34"/>
      <c r="B949" s="34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">
      <c r="A950" s="34"/>
      <c r="B950" s="34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">
      <c r="A951" s="34"/>
      <c r="B951" s="34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">
      <c r="A952" s="34"/>
      <c r="B952" s="34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">
      <c r="A953" s="34"/>
      <c r="B953" s="34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">
      <c r="A954" s="34"/>
      <c r="B954" s="34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">
      <c r="A955" s="34"/>
      <c r="B955" s="34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">
      <c r="A956" s="34"/>
      <c r="B956" s="34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">
      <c r="A957" s="34"/>
      <c r="B957" s="34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">
      <c r="A958" s="34"/>
      <c r="B958" s="34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">
      <c r="A959" s="34"/>
      <c r="B959" s="34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">
      <c r="A960" s="34"/>
      <c r="B960" s="34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">
      <c r="A961" s="34"/>
      <c r="B961" s="34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">
      <c r="A962" s="34"/>
      <c r="B962" s="34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">
      <c r="A963" s="34"/>
      <c r="B963" s="34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">
      <c r="A964" s="34"/>
      <c r="B964" s="34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">
      <c r="A965" s="34"/>
      <c r="B965" s="34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">
      <c r="A966" s="34"/>
      <c r="B966" s="34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">
      <c r="A967" s="34"/>
      <c r="B967" s="34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">
      <c r="A968" s="34"/>
      <c r="B968" s="34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">
      <c r="A969" s="34"/>
      <c r="B969" s="34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">
      <c r="A970" s="34"/>
      <c r="B970" s="34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">
      <c r="A971" s="34"/>
      <c r="B971" s="34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">
      <c r="A972" s="34"/>
      <c r="B972" s="34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">
      <c r="A973" s="34"/>
      <c r="B973" s="34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">
      <c r="A974" s="34"/>
      <c r="B974" s="34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">
      <c r="A975" s="34"/>
      <c r="B975" s="34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">
      <c r="A976" s="34"/>
      <c r="B976" s="34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">
      <c r="A977" s="34"/>
      <c r="B977" s="34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">
      <c r="A978" s="34"/>
      <c r="B978" s="34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">
      <c r="A979" s="34"/>
      <c r="B979" s="34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">
      <c r="A980" s="34"/>
      <c r="B980" s="34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">
      <c r="A981" s="34"/>
      <c r="B981" s="34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">
      <c r="A982" s="34"/>
      <c r="B982" s="34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">
      <c r="A983" s="34"/>
      <c r="B983" s="34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">
      <c r="A984" s="34"/>
      <c r="B984" s="34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">
      <c r="A985" s="34"/>
      <c r="B985" s="34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">
      <c r="A986" s="34"/>
      <c r="B986" s="34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">
      <c r="A987" s="34"/>
      <c r="B987" s="34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">
      <c r="A988" s="34"/>
      <c r="B988" s="34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">
      <c r="A989" s="34"/>
      <c r="B989" s="34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">
      <c r="A990" s="34"/>
      <c r="B990" s="34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">
      <c r="A991" s="34"/>
      <c r="B991" s="34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">
      <c r="A992" s="34"/>
      <c r="B992" s="34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">
      <c r="A993" s="34"/>
      <c r="B993" s="34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">
      <c r="A994" s="34"/>
      <c r="B994" s="34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">
      <c r="A995" s="34"/>
      <c r="B995" s="34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">
      <c r="A996" s="34"/>
      <c r="B996" s="34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">
      <c r="A997" s="34"/>
      <c r="B997" s="34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">
      <c r="A998" s="34"/>
      <c r="B998" s="34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">
      <c r="A999" s="34"/>
      <c r="B999" s="34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">
      <c r="A1000" s="34"/>
      <c r="B1000" s="34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hyperlinks>
    <hyperlink ref="B4" r:id="rId1" xr:uid="{00000000-0004-0000-0100-000000000000}"/>
    <hyperlink ref="B15" r:id="rId2" xr:uid="{00000000-0004-0000-0100-000001000000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Agenda</vt:lpstr>
      <vt:lpstr>©</vt:lpstr>
      <vt:lpstr>Agenda!Print_Area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Meeting Agenda with Calculated Times</dc:title>
  <dc:creator>Vertex42.com</dc:creator>
  <dc:description>(c) 2019 Vertex42 LLC. All Rights Reserved.</dc:description>
  <cp:lastModifiedBy>Vertex42.com Templates</cp:lastModifiedBy>
  <cp:lastPrinted>2019-03-18T18:42:53Z</cp:lastPrinted>
  <dcterms:created xsi:type="dcterms:W3CDTF">2019-03-18T18:30:37Z</dcterms:created>
  <dcterms:modified xsi:type="dcterms:W3CDTF">2019-03-18T18:46:37Z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te">
    <vt:lpwstr>_42314159</vt:lpwstr>
  </property>
  <property fmtid="{D5CDD505-2E9C-101B-9397-08002B2CF9AE}" pid="3" name="Copyright">
    <vt:lpwstr>2019 Vertex42 LLC</vt:lpwstr>
  </property>
  <property fmtid="{D5CDD505-2E9C-101B-9397-08002B2CF9AE}" pid="4" name="Version">
    <vt:lpwstr>1.0.0</vt:lpwstr>
  </property>
  <property fmtid="{D5CDD505-2E9C-101B-9397-08002B2CF9AE}" pid="5" name="Source">
    <vt:lpwstr>https://www.vertex42.com/WordTemplates/meeting-agenda.html</vt:lpwstr>
  </property>
</Properties>
</file>