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ARTICLES\ShortCuts\"/>
    </mc:Choice>
  </mc:AlternateContent>
  <xr:revisionPtr revIDLastSave="0" documentId="13_ncr:1_{2E357B8C-252B-468F-953C-DEF8391E81BD}" xr6:coauthVersionLast="45" xr6:coauthVersionMax="45" xr10:uidLastSave="{00000000-0000-0000-0000-000000000000}"/>
  <bookViews>
    <workbookView xWindow="4170" yWindow="60" windowWidth="23985" windowHeight="15630" xr2:uid="{22C24CB5-0825-4378-BA24-ECDD5F012228}"/>
  </bookViews>
  <sheets>
    <sheet name="Bingo" sheetId="1" r:id="rId1"/>
    <sheet name="Shortcuts" sheetId="2" r:id="rId2"/>
    <sheet name="©" sheetId="3" r:id="rId3"/>
  </sheets>
  <definedNames>
    <definedName name="grid_descriptions" localSheetId="0">Bingo!$B$4,Bingo!$D$4,Bingo!$F$4,Bingo!$H$4,Bingo!$J$4,Bingo!$L$4,Bingo!$L$8,Bingo!$J$8,Bingo!$H$8,Bingo!$F$8,Bingo!$D$8,Bingo!$B$8,Bingo!$B$12,Bingo!$D$12,Bingo!$F$12,Bingo!$H$12,Bingo!$J$12,Bingo!$L$12,Bingo!$L$16,Bingo!$J$16,Bingo!$H$16,Bingo!$F$16,Bingo!$D$16,Bingo!$B$16,Bingo!$B$20,Bingo!$D$20,Bingo!$F$20,Bingo!$H$20,Bingo!$J$20,Bingo!$L$20,Bingo!$L$24,Bingo!$J$24,Bingo!$H$24,Bingo!$F$24,Bingo!$D$24,Bingo!$B$24</definedName>
    <definedName name="grid_shortcuts" localSheetId="0">Bingo!$B$5,Bingo!$D$5,Bingo!$F$5,Bingo!$H$5,Bingo!$J$5,Bingo!$L$5,Bingo!$L$9,Bingo!$J$9,Bingo!$H$9,Bingo!$F$9,Bingo!$D$9,Bingo!$B$9,Bingo!$B$13,Bingo!$D$13,Bingo!$F$13,Bingo!$H$13,Bingo!$J$13,Bingo!$L$13,Bingo!$L$17,Bingo!$J$17,Bingo!$H$17,Bingo!$F$17,Bingo!$D$17,Bingo!$B$17,Bingo!$B$21,Bingo!$D$21,Bingo!$F$21,Bingo!$H$21,Bingo!$J$21,Bingo!$L$21,Bingo!$L$25,Bingo!$J$25,Bingo!$H$25,Bingo!$F$25,Bingo!$D$25,Bingo!$B$25</definedName>
    <definedName name="_xlnm.Print_Area" localSheetId="0">Bingo!$A$1:$L$26</definedName>
    <definedName name="valuevx">42.314159</definedName>
    <definedName name="vertex42_copyright" hidden="1">"© 2019 Vertex42 LLC"</definedName>
    <definedName name="vertex42_id" hidden="1">"keyboard-shortcut-bingo.xlsx"</definedName>
    <definedName name="vertex42_title" hidden="1">"Hotkey Bingo for Excel"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4" i="2"/>
  <c r="A10" i="2"/>
  <c r="A11" i="2"/>
  <c r="A12" i="2"/>
  <c r="A15" i="2"/>
  <c r="A16" i="2"/>
  <c r="A17" i="2"/>
  <c r="A18" i="2"/>
  <c r="A19" i="2"/>
  <c r="A21" i="2"/>
  <c r="A22" i="2"/>
  <c r="A23" i="2"/>
  <c r="A30" i="2"/>
  <c r="A26" i="2"/>
  <c r="A27" i="2"/>
  <c r="A24" i="2"/>
  <c r="A25" i="2"/>
  <c r="A20" i="2"/>
  <c r="A13" i="2"/>
  <c r="A31" i="2"/>
  <c r="A32" i="2"/>
  <c r="A28" i="2"/>
  <c r="A29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2" i="2"/>
  <c r="D8" i="2" l="1"/>
  <c r="D52" i="2" l="1"/>
  <c r="D37" i="2"/>
  <c r="D53" i="2"/>
  <c r="D54" i="2"/>
  <c r="D55" i="2"/>
  <c r="D56" i="2"/>
  <c r="D57" i="2"/>
  <c r="D58" i="2"/>
  <c r="D59" i="2"/>
  <c r="D60" i="2"/>
  <c r="D23" i="2"/>
  <c r="D29" i="2"/>
  <c r="D22" i="2" l="1"/>
  <c r="D25" i="2"/>
  <c r="D50" i="2" l="1"/>
  <c r="D44" i="2"/>
  <c r="D30" i="2"/>
  <c r="D15" i="2"/>
  <c r="D51" i="2"/>
  <c r="D36" i="2"/>
  <c r="D61" i="2"/>
  <c r="D20" i="2" l="1"/>
  <c r="B4" i="1" l="1"/>
  <c r="B5" i="1"/>
  <c r="D46" i="2"/>
  <c r="D18" i="2"/>
  <c r="D17" i="2"/>
  <c r="D35" i="2"/>
  <c r="D21" i="2"/>
  <c r="D24" i="2"/>
  <c r="D11" i="2"/>
  <c r="D16" i="2"/>
  <c r="D5" i="2"/>
  <c r="D42" i="2"/>
  <c r="D4" i="2"/>
  <c r="D32" i="2"/>
  <c r="D10" i="2"/>
  <c r="D7" i="2"/>
  <c r="D27" i="2"/>
  <c r="D9" i="2"/>
  <c r="D45" i="2"/>
  <c r="D28" i="2"/>
  <c r="D14" i="2"/>
  <c r="D34" i="2"/>
  <c r="D2" i="2"/>
  <c r="D39" i="2"/>
  <c r="D3" i="2"/>
  <c r="D38" i="2"/>
  <c r="D49" i="2"/>
  <c r="D33" i="2"/>
  <c r="D6" i="2"/>
  <c r="D48" i="2"/>
  <c r="D12" i="2"/>
  <c r="D40" i="2"/>
  <c r="D31" i="2"/>
  <c r="D26" i="2"/>
  <c r="D41" i="2"/>
  <c r="D13" i="2"/>
  <c r="D19" i="2"/>
  <c r="D43" i="2"/>
  <c r="D47" i="2"/>
  <c r="D3" i="1"/>
  <c r="F3" i="1" l="1"/>
  <c r="D4" i="1"/>
  <c r="D5" i="1"/>
  <c r="H3" i="1" l="1"/>
  <c r="J3" i="1" s="1"/>
  <c r="F5" i="1"/>
  <c r="F4" i="1"/>
  <c r="H5" i="1" l="1"/>
  <c r="H4" i="1"/>
  <c r="L3" i="1" l="1"/>
  <c r="J4" i="1"/>
  <c r="J5" i="1"/>
  <c r="B7" i="1" l="1"/>
  <c r="L4" i="1"/>
  <c r="L5" i="1"/>
  <c r="B9" i="1" l="1"/>
  <c r="B8" i="1"/>
  <c r="D7" i="1"/>
  <c r="D8" i="1" s="1"/>
  <c r="D9" i="1" l="1"/>
  <c r="F7" i="1"/>
  <c r="F8" i="1" s="1"/>
  <c r="F9" i="1" l="1"/>
  <c r="H7" i="1"/>
  <c r="H8" i="1" s="1"/>
  <c r="J7" i="1" l="1"/>
  <c r="J8" i="1" s="1"/>
  <c r="H9" i="1"/>
  <c r="L7" i="1" l="1"/>
  <c r="L8" i="1" s="1"/>
  <c r="J9" i="1"/>
  <c r="B11" i="1" l="1"/>
  <c r="B12" i="1" s="1"/>
  <c r="L9" i="1"/>
  <c r="B13" i="1" l="1"/>
  <c r="D11" i="1"/>
  <c r="D12" i="1" l="1"/>
  <c r="D13" i="1"/>
  <c r="F11" i="1"/>
  <c r="F12" i="1" l="1"/>
  <c r="F13" i="1"/>
  <c r="H11" i="1"/>
  <c r="H12" i="1" l="1"/>
  <c r="H13" i="1"/>
  <c r="J11" i="1"/>
  <c r="J13" i="1" s="1"/>
  <c r="J12" i="1" l="1"/>
  <c r="L11" i="1"/>
  <c r="L12" i="1" l="1"/>
  <c r="L13" i="1"/>
  <c r="B15" i="1"/>
  <c r="B16" i="1" l="1"/>
  <c r="B17" i="1"/>
  <c r="D15" i="1"/>
  <c r="D16" i="1" l="1"/>
  <c r="D17" i="1"/>
  <c r="F15" i="1"/>
  <c r="F16" i="1" l="1"/>
  <c r="F17" i="1"/>
  <c r="H15" i="1"/>
  <c r="H16" i="1" l="1"/>
  <c r="J15" i="1"/>
  <c r="H17" i="1"/>
  <c r="J16" i="1" l="1"/>
  <c r="J17" i="1"/>
  <c r="L15" i="1"/>
  <c r="L16" i="1" l="1"/>
  <c r="B19" i="1"/>
  <c r="L17" i="1"/>
  <c r="B20" i="1" l="1"/>
  <c r="D19" i="1"/>
  <c r="B21" i="1"/>
  <c r="D20" i="1" l="1"/>
  <c r="F19" i="1"/>
  <c r="D21" i="1"/>
  <c r="F20" i="1" l="1"/>
  <c r="H19" i="1"/>
  <c r="F21" i="1"/>
  <c r="H20" i="1" l="1"/>
  <c r="J19" i="1"/>
  <c r="H21" i="1"/>
  <c r="J20" i="1" l="1"/>
  <c r="J21" i="1"/>
  <c r="L19" i="1"/>
  <c r="B23" i="1" l="1"/>
  <c r="L20" i="1"/>
  <c r="L21" i="1"/>
  <c r="B24" i="1" l="1"/>
  <c r="D23" i="1"/>
  <c r="B25" i="1"/>
  <c r="D24" i="1" l="1"/>
  <c r="F23" i="1"/>
  <c r="D25" i="1"/>
  <c r="F24" i="1" l="1"/>
  <c r="H23" i="1"/>
  <c r="F25" i="1"/>
  <c r="H24" i="1" l="1"/>
  <c r="H25" i="1"/>
  <c r="J23" i="1"/>
  <c r="J24" i="1" l="1"/>
  <c r="J25" i="1"/>
  <c r="L23" i="1"/>
  <c r="L24" i="1" l="1"/>
  <c r="L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Vertex42.com Templates</author>
  </authors>
  <commentList>
    <comment ref="C1" authorId="0" shapeId="0" xr:uid="{5D68C732-B142-4947-AE14-1F69DF8CF2B4}">
      <text>
        <r>
          <rPr>
            <b/>
            <sz val="9"/>
            <color indexed="81"/>
            <rFont val="Tahoma"/>
            <family val="2"/>
          </rPr>
          <t>Check Off Shortcuts You Know:</t>
        </r>
        <r>
          <rPr>
            <sz val="9"/>
            <color indexed="81"/>
            <rFont val="Tahoma"/>
            <family val="2"/>
          </rPr>
          <t xml:space="preserve">
If you add a check mark in this column (using the data validation drop-down), then the bingo sheet will highlight and cross out the text via conditional formatting.</t>
        </r>
      </text>
    </comment>
    <comment ref="F1" authorId="0" shapeId="0" xr:uid="{F374000E-FCEA-44B6-8C89-A6E41FCA9D1E}">
      <text>
        <r>
          <rPr>
            <b/>
            <sz val="9"/>
            <color indexed="81"/>
            <rFont val="Tahoma"/>
            <family val="2"/>
          </rPr>
          <t>General Windows Shortcuts:</t>
        </r>
        <r>
          <rPr>
            <sz val="9"/>
            <color indexed="81"/>
            <rFont val="Tahoma"/>
            <family val="2"/>
          </rPr>
          <t xml:space="preserve">
If you add an "X" in this column, then the bingo card will mark the description with bold blue font (via conditional formatting).</t>
        </r>
      </text>
    </comment>
  </commentList>
</comments>
</file>

<file path=xl/sharedStrings.xml><?xml version="1.0" encoding="utf-8"?>
<sst xmlns="http://schemas.openxmlformats.org/spreadsheetml/2006/main" count="343" uniqueCount="163">
  <si>
    <t>⭐</t>
  </si>
  <si>
    <t>RAND</t>
  </si>
  <si>
    <t>General</t>
  </si>
  <si>
    <t>#</t>
  </si>
  <si>
    <t>Instructions</t>
  </si>
  <si>
    <t>CATEGORY</t>
  </si>
  <si>
    <t>◄ Insert new rows ABOVE this one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</si>
  <si>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</si>
  <si>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</si>
  <si>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</si>
  <si>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</si>
  <si>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</si>
  <si>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</si>
  <si>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</si>
  <si>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© 2019 Vertex42 LLC</t>
  </si>
  <si>
    <t>• Mark your favorites with a ⭐</t>
  </si>
  <si>
    <t>• Sort by RAND to randomize the list</t>
  </si>
  <si>
    <t>• Do not edit the # column (column A)</t>
  </si>
  <si>
    <t>• Extend the list by inserting rows</t>
  </si>
  <si>
    <t>Ctrl+C
Ctrl+X
Ctrl+V</t>
  </si>
  <si>
    <t>Ctrl+Z
Ctrl+Y</t>
  </si>
  <si>
    <t>ESC</t>
  </si>
  <si>
    <t>Ctrl+PgUp
Ctrl+PgDn</t>
  </si>
  <si>
    <t>F2</t>
  </si>
  <si>
    <t>F4</t>
  </si>
  <si>
    <t>Ctrl+A</t>
  </si>
  <si>
    <t>SHORTCUT</t>
  </si>
  <si>
    <t>Cancel</t>
  </si>
  <si>
    <t>Toggle between relative, absolute, mixed references</t>
  </si>
  <si>
    <t>Formatting</t>
  </si>
  <si>
    <t>Navigation</t>
  </si>
  <si>
    <t>Data Entry</t>
  </si>
  <si>
    <t>Formulas</t>
  </si>
  <si>
    <t>Selection</t>
  </si>
  <si>
    <t>Special</t>
  </si>
  <si>
    <t>Excel only</t>
  </si>
  <si>
    <t>Ctrl+P</t>
  </si>
  <si>
    <t>Print</t>
  </si>
  <si>
    <t>ABBREVIATION</t>
  </si>
  <si>
    <t>Copy/Cut/Paste</t>
  </si>
  <si>
    <t>Undo/Redo</t>
  </si>
  <si>
    <t>Format as Table</t>
  </si>
  <si>
    <t>Close window</t>
  </si>
  <si>
    <t>Find, Find&amp;Replace</t>
  </si>
  <si>
    <t>Ctrl+F
Ctrl+H</t>
  </si>
  <si>
    <t>Ctrl+S
Ctrl+Shift+S</t>
  </si>
  <si>
    <t>File/Window</t>
  </si>
  <si>
    <t>Save / Save As</t>
  </si>
  <si>
    <t>Ctrl+Arrow</t>
  </si>
  <si>
    <t>Ctrl+K</t>
  </si>
  <si>
    <t>Insert or Edit a Hyperlink</t>
  </si>
  <si>
    <t>Open Insert Function dialog</t>
  </si>
  <si>
    <t>Open Insert Name dialog</t>
  </si>
  <si>
    <t>Paste Values Only</t>
  </si>
  <si>
    <t>Paste Special Values (Google Sheets only)</t>
  </si>
  <si>
    <t>Paste Format Only</t>
  </si>
  <si>
    <t>Paste Format Only (Google Sheets only)</t>
  </si>
  <si>
    <t>Google Sheets</t>
  </si>
  <si>
    <t>XL</t>
  </si>
  <si>
    <t>GS</t>
  </si>
  <si>
    <t>Ctrl+\</t>
  </si>
  <si>
    <t>Clear formatting</t>
  </si>
  <si>
    <t>Shift+F2</t>
  </si>
  <si>
    <t>Insert or edit Note</t>
  </si>
  <si>
    <t>Toggle show formulas</t>
  </si>
  <si>
    <t>Ctrl + Shift + L, E, R</t>
  </si>
  <si>
    <t>Align Left, Center, Right</t>
  </si>
  <si>
    <t>Ctrl+Shift+ ~</t>
  </si>
  <si>
    <t>Ctrl+B
Ctrl+I
Ctrl+U</t>
  </si>
  <si>
    <t>Toggle Bold, Italic, Underline</t>
  </si>
  <si>
    <t>Ctrl+Alt+Shift+;</t>
  </si>
  <si>
    <t>Enter current date and time</t>
  </si>
  <si>
    <t>Not needed in Google Sheets</t>
  </si>
  <si>
    <t>Compact Controls</t>
  </si>
  <si>
    <t>View</t>
  </si>
  <si>
    <t>Ctrl+Shift+F</t>
  </si>
  <si>
    <t>GS*</t>
  </si>
  <si>
    <t>• Keep the abbreviation concise</t>
  </si>
  <si>
    <t>Ctrl+; (semicolon)</t>
  </si>
  <si>
    <t>Ctrl+Shift+: (colon)</t>
  </si>
  <si>
    <t>Ctrl+Shift+=</t>
  </si>
  <si>
    <t>Keyboard Shortcut Bingo</t>
  </si>
  <si>
    <t>© 2019 Vertex42 LLC. Free to print.</t>
  </si>
  <si>
    <t>Open Context Menu</t>
  </si>
  <si>
    <t>Shift+F10</t>
  </si>
  <si>
    <t>Windows</t>
  </si>
  <si>
    <t>Apply Percent number format</t>
  </si>
  <si>
    <t>Apply General number format</t>
  </si>
  <si>
    <t>NOTES</t>
  </si>
  <si>
    <t>Home
End</t>
  </si>
  <si>
    <t>Ctrl+Shift+#
Ctrl+Shift+@</t>
  </si>
  <si>
    <t>Apply Date(#) or Time(@) format</t>
  </si>
  <si>
    <t>Ctrl+Shift+%</t>
  </si>
  <si>
    <t>Ctrl+Shift+!
Ctrl+Shift+$</t>
  </si>
  <si>
    <t>Apply Number(!) or Currency($) format</t>
  </si>
  <si>
    <t>Enter Current Date</t>
  </si>
  <si>
    <t>Enter Current Time</t>
  </si>
  <si>
    <t>Select Row(Shift) or Column(Ctrl)</t>
  </si>
  <si>
    <t>Shift+Spacebar
Ctrl+Spacebar</t>
  </si>
  <si>
    <t>Move to Previous or Next Tab</t>
  </si>
  <si>
    <t>Alt+⇧ or Alt+⇩</t>
  </si>
  <si>
    <t>Move to Previous or Next Worksheet</t>
  </si>
  <si>
    <t>Apply border
Remove border</t>
  </si>
  <si>
    <t>Ctrl+Shift+&amp;
Ctrl+Shift+_</t>
  </si>
  <si>
    <t>Ctrl+- (minus)</t>
  </si>
  <si>
    <t>Go To &gt; Special (selection tricks)</t>
  </si>
  <si>
    <t>Insert cells, rows... (based on selection)</t>
  </si>
  <si>
    <t>Select All (twice to select entire sheet)</t>
  </si>
  <si>
    <t>Toggle A1, $A$1, A$1, $A1</t>
  </si>
  <si>
    <t>Quick SUM. Insert formula =SUM(…)</t>
  </si>
  <si>
    <t>Flash Fill (fast data formatting)</t>
  </si>
  <si>
    <t>Ctrl+Shift+V (G Sheets only)</t>
  </si>
  <si>
    <t>Ctrl+Alt+V (G Sheets only)</t>
  </si>
  <si>
    <t>https://www.vertex42.com/blog/excel-tips/keyboard-shortcuts.html</t>
  </si>
  <si>
    <t>For multiple cells, include the cell you are copying in the selection.</t>
  </si>
  <si>
    <t>Follow this with Ctrl+Home to edit from the start.</t>
  </si>
  <si>
    <t>Ctrl+Shift+PgUp (for Google Sheets)</t>
  </si>
  <si>
    <t>⊞</t>
  </si>
  <si>
    <t>X</t>
  </si>
  <si>
    <t>• GS* :: Requires "Enable compatible spreadsheet shortcuts" to be on.</t>
  </si>
  <si>
    <t>Alt + ⇩</t>
  </si>
  <si>
    <t>Open drop-down box (GS: next worksheet)</t>
  </si>
  <si>
    <t>Ctrl+Home
Ctrl+End</t>
  </si>
  <si>
    <t>Move to Start/End of Row</t>
  </si>
  <si>
    <t>Move to Start/End of text or worksheet</t>
  </si>
  <si>
    <t>✔</t>
  </si>
  <si>
    <t>Ctrl+E
(Excel)</t>
  </si>
  <si>
    <t>Ctrl+G
(Excel)</t>
  </si>
  <si>
    <t>Alt+=
(Excel)</t>
  </si>
  <si>
    <t>Ctrl+T
(Excel)</t>
  </si>
  <si>
    <t>Shift+F3
(Excel)</t>
  </si>
  <si>
    <t>F3
(Excel)</t>
  </si>
  <si>
    <t>Alt+Enter</t>
  </si>
  <si>
    <t>Insert a Return character in a cell</t>
  </si>
  <si>
    <t>◄ Current grid only lists 36 shortcuts</t>
  </si>
  <si>
    <t>Ctrl+D
Ctrl+R</t>
  </si>
  <si>
    <t>Copy (fill) Down/Right</t>
  </si>
  <si>
    <t>Shift+F8</t>
  </si>
  <si>
    <t>Lock extended selection</t>
  </si>
  <si>
    <t>For selecting multiple regions without the mouse</t>
  </si>
  <si>
    <t>Ctrl+1 (one)</t>
  </si>
  <si>
    <t>Ctrl+W</t>
  </si>
  <si>
    <t>Ctrl+SHIFT+ Home/End</t>
  </si>
  <si>
    <t>Ctrl+SHIFT+ Arrow</t>
  </si>
  <si>
    <t>Move and SELECT to Start/End</t>
  </si>
  <si>
    <t>Ctrl+` (back quote)</t>
  </si>
  <si>
    <t>Ribbon and file commands</t>
  </si>
  <si>
    <t>Alt+H ...
Alt+F ...
(Excel)</t>
  </si>
  <si>
    <t>Ctrl+Shfit+* (asterisk)</t>
  </si>
  <si>
    <t>Select current region</t>
  </si>
  <si>
    <t>F9
Ctrl+Alt+F9
(Excel)</t>
  </si>
  <si>
    <t>Recalculate, Recalculate everything</t>
  </si>
  <si>
    <t>© 2019 Vertex42.com</t>
  </si>
  <si>
    <t>• Use the ✔ column to mark the shortcuts you know</t>
  </si>
  <si>
    <t>• The bingo sheet shows the first 36 shortcuts</t>
  </si>
  <si>
    <t>• Sort and/or Filter the list as needed</t>
  </si>
  <si>
    <t>⊞ : Common hotkeys in Windows</t>
  </si>
  <si>
    <t>Keyboard Shortcut Bingo for Excel</t>
  </si>
  <si>
    <t>Move to edge of text/region</t>
  </si>
  <si>
    <t>Edit Cell or Rename item</t>
  </si>
  <si>
    <t>Move and SELECT to edge</t>
  </si>
  <si>
    <t>Delete cells, rows... (based on selection)</t>
  </si>
  <si>
    <t>Open Format Cells dialog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</si>
</sst>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33" x14ac:knownFonts="1">
    <font>
      <sz val="11"/>
      <color theme="1"/>
      <name val="Calibri"/>
      <family val="2"/>
    </font>
    <font>
      <sz val="11"/>
      <color theme="1"/>
      <name val="Rockwell"/>
      <family val="2"/>
      <scheme val="minor"/>
    </font>
    <font>
      <sz val="14"/>
      <color theme="1"/>
      <name val="Rockwell"/>
      <family val="2"/>
      <scheme val="minor"/>
    </font>
    <font>
      <sz val="10"/>
      <color theme="1"/>
      <name val="Rockwell"/>
      <family val="2"/>
      <scheme val="minor"/>
    </font>
    <font>
      <sz val="11"/>
      <color theme="1"/>
      <name val="Rockwell"/>
      <family val="1"/>
      <scheme val="minor"/>
    </font>
    <font>
      <sz val="14"/>
      <color theme="0"/>
      <name val="Arial Rounded MT Bold"/>
      <family val="2"/>
      <scheme val="major"/>
    </font>
    <font>
      <sz val="36"/>
      <color theme="4"/>
      <name val="Arial Rounded MT Bold"/>
      <family val="2"/>
      <scheme val="major"/>
    </font>
    <font>
      <b/>
      <sz val="11"/>
      <color theme="0"/>
      <name val="Rockwell"/>
      <family val="1"/>
      <scheme val="minor"/>
    </font>
    <font>
      <sz val="8"/>
      <name val="Calibri"/>
      <family val="2"/>
    </font>
    <font>
      <b/>
      <sz val="11"/>
      <color theme="4" tint="-0.249977111117893"/>
      <name val="Rockwell"/>
      <family val="1"/>
      <scheme val="minor"/>
    </font>
    <font>
      <sz val="9"/>
      <color theme="0" tint="-0.499984740745262"/>
      <name val="Rockwell"/>
      <family val="1"/>
      <scheme val="minor"/>
    </font>
    <font>
      <sz val="11"/>
      <color theme="4" tint="-0.249977111117893"/>
      <name val="Rockwell"/>
      <family val="1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u/>
      <sz val="11"/>
      <color rgb="FF0000FF"/>
      <name val="Arial"/>
      <family val="2"/>
    </font>
    <font>
      <sz val="24"/>
      <color theme="4"/>
      <name val="Arial Rounded MT Bold"/>
      <family val="2"/>
      <scheme val="major"/>
    </font>
    <font>
      <b/>
      <sz val="12"/>
      <color theme="1"/>
      <name val="Rockwell"/>
      <family val="1"/>
      <scheme val="minor"/>
    </font>
    <font>
      <sz val="9"/>
      <color theme="4"/>
      <name val="Rockwell"/>
      <family val="1"/>
      <scheme val="minor"/>
    </font>
    <font>
      <sz val="11"/>
      <color theme="4"/>
      <name val="Rockwell"/>
      <family val="1"/>
      <scheme val="minor"/>
    </font>
    <font>
      <sz val="9"/>
      <color theme="1" tint="0.249977111117893"/>
      <name val="Rockwell"/>
      <family val="1"/>
      <scheme val="minor"/>
    </font>
    <font>
      <b/>
      <strike/>
      <sz val="11"/>
      <color theme="0" tint="-0.499984740745262"/>
      <name val="Rockwell"/>
      <family val="1"/>
      <scheme val="minor"/>
    </font>
    <font>
      <b/>
      <i/>
      <sz val="11"/>
      <color theme="4" tint="-0.249977111117893"/>
      <name val="Rockwell"/>
      <family val="1"/>
      <scheme val="minor"/>
    </font>
    <font>
      <sz val="9"/>
      <color theme="1"/>
      <name val="Rockwel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4" tint="-0.249977111117893"/>
      <name val="Rockwell"/>
      <family val="1"/>
      <scheme val="minor"/>
    </font>
    <font>
      <b/>
      <sz val="11"/>
      <color theme="4"/>
      <name val="Rockwell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14" fillId="4" borderId="0" xfId="0" applyFont="1" applyFill="1"/>
    <xf numFmtId="0" fontId="15" fillId="4" borderId="0" xfId="0" applyFont="1" applyFill="1" applyAlignment="1">
      <alignment horizontal="left" wrapText="1" indent="1"/>
    </xf>
    <xf numFmtId="0" fontId="16" fillId="4" borderId="0" xfId="0" applyFont="1" applyFill="1"/>
    <xf numFmtId="0" fontId="15" fillId="4" borderId="0" xfId="0" applyFont="1" applyFill="1"/>
    <xf numFmtId="0" fontId="15" fillId="4" borderId="0" xfId="0" applyFont="1" applyFill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18" fillId="4" borderId="0" xfId="0" applyFont="1" applyFill="1" applyAlignment="1">
      <alignment horizontal="left" wrapText="1"/>
    </xf>
    <xf numFmtId="0" fontId="15" fillId="4" borderId="0" xfId="0" applyFont="1" applyFill="1" applyAlignment="1">
      <alignment horizontal="left"/>
    </xf>
    <xf numFmtId="0" fontId="19" fillId="4" borderId="0" xfId="0" applyFont="1" applyFill="1" applyAlignment="1">
      <alignment horizontal="left" wrapText="1"/>
    </xf>
    <xf numFmtId="0" fontId="14" fillId="0" borderId="0" xfId="0" applyFont="1"/>
    <xf numFmtId="0" fontId="20" fillId="4" borderId="0" xfId="1" applyFill="1" applyAlignment="1" applyProtection="1">
      <alignment horizontal="left" wrapText="1"/>
    </xf>
    <xf numFmtId="0" fontId="6" fillId="0" borderId="0" xfId="0" applyFont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left" vertical="top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164" fontId="10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9" fillId="3" borderId="0" xfId="0" applyFont="1" applyFill="1" applyAlignment="1">
      <alignment vertical="top"/>
    </xf>
    <xf numFmtId="0" fontId="0" fillId="0" borderId="0" xfId="0" applyAlignment="1">
      <alignment horizontal="center" vertical="top"/>
    </xf>
    <xf numFmtId="0" fontId="4" fillId="0" borderId="0" xfId="0" applyFont="1" applyBorder="1" applyAlignment="1">
      <alignment vertical="top"/>
    </xf>
    <xf numFmtId="0" fontId="22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0" xfId="0" quotePrefix="1" applyNumberFormat="1" applyFont="1" applyAlignment="1">
      <alignment horizontal="left" vertical="center"/>
    </xf>
    <xf numFmtId="11" fontId="4" fillId="0" borderId="0" xfId="0" applyNumberFormat="1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25" fillId="5" borderId="1" xfId="0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 vertical="top"/>
    </xf>
    <xf numFmtId="0" fontId="21" fillId="0" borderId="0" xfId="0" quotePrefix="1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vertical="top"/>
    </xf>
    <xf numFmtId="0" fontId="23" fillId="0" borderId="0" xfId="1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5" fillId="5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26" fillId="3" borderId="0" xfId="0" applyFont="1" applyFill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 wrapText="1"/>
    </xf>
    <xf numFmtId="0" fontId="12" fillId="2" borderId="3" xfId="0" applyFont="1" applyFill="1" applyBorder="1" applyAlignment="1">
      <alignment horizontal="left" vertical="center" indent="1"/>
    </xf>
    <xf numFmtId="0" fontId="12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vertical="center"/>
    </xf>
  </cellXfs>
  <cellStyles count="2">
    <cellStyle name="Hyperlink" xfId="1" builtinId="8" customBuiltin="1"/>
    <cellStyle name="Normal" xfId="0" builtinId="0" customBuiltin="1"/>
  </cellStyles>
  <dxfs count="52">
    <dxf>
      <font>
        <strike/>
        <color theme="0" tint="-0.499984740745262"/>
      </font>
      <fill>
        <patternFill>
          <bgColor theme="4" tint="0.79998168889431442"/>
        </patternFill>
      </fill>
    </dxf>
    <dxf>
      <font>
        <b/>
        <i val="0"/>
        <color theme="4" tint="-0.24994659260841701"/>
      </font>
      <numFmt numFmtId="165" formatCode="0;0;0;&quot;⊞&quot;\ @"/>
      <fill>
        <patternFill>
          <bgColor theme="0" tint="-0.24994659260841701"/>
        </patternFill>
      </fill>
    </dxf>
    <dxf>
      <font>
        <color theme="9" tint="-0.24994659260841701"/>
      </font>
    </dxf>
    <dxf>
      <font>
        <color theme="5" tint="-0.24994659260841701"/>
      </font>
    </dxf>
    <dxf>
      <font>
        <color theme="6" tint="-0.24994659260841701"/>
      </font>
    </dxf>
    <dxf>
      <font>
        <color theme="4" tint="-0.24994659260841701"/>
      </font>
    </dxf>
    <dxf>
      <font>
        <color theme="7" tint="-0.24994659260841701"/>
      </font>
    </dxf>
    <dxf>
      <font>
        <color theme="8" tint="-0.24994659260841701"/>
      </font>
    </dxf>
    <dxf>
      <font>
        <color theme="6"/>
      </font>
    </dxf>
    <dxf>
      <font>
        <color theme="5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Rockwell"/>
        <family val="1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0.499984740745262"/>
        <name val="Rockwell"/>
        <family val="1"/>
        <scheme val="minor"/>
      </font>
      <numFmt numFmtId="164" formatCode="0.000"/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Rockwell"/>
        <family val="1"/>
        <scheme val="minor"/>
      </font>
      <alignment vertical="top" textRotation="0" indent="0" justifyLastLine="0" shrinkToFit="0" readingOrder="0"/>
    </dxf>
    <dxf>
      <font>
        <strike/>
        <color theme="0" tint="-0.499984740745262"/>
      </font>
      <fill>
        <patternFill>
          <bgColor theme="6" tint="0.79998168889431442"/>
        </patternFill>
      </fill>
    </dxf>
    <dxf>
      <font>
        <b/>
        <i val="0"/>
        <color theme="4" tint="-0.24994659260841701"/>
      </font>
      <numFmt numFmtId="165" formatCode="0;0;0;&quot;⊞&quot;\ @"/>
      <fill>
        <patternFill>
          <bgColor theme="0" tint="-0.24994659260841701"/>
        </patternFill>
      </fill>
    </dxf>
    <dxf>
      <font>
        <color theme="9" tint="-0.24994659260841701"/>
      </font>
    </dxf>
    <dxf>
      <font>
        <color theme="5" tint="-0.24994659260841701"/>
      </font>
    </dxf>
    <dxf>
      <font>
        <color theme="6" tint="-0.24994659260841701"/>
      </font>
    </dxf>
    <dxf>
      <font>
        <color theme="4" tint="-0.24994659260841701"/>
      </font>
    </dxf>
    <dxf>
      <font>
        <color theme="7" tint="-0.24994659260841701"/>
      </font>
    </dxf>
    <dxf>
      <font>
        <color theme="8" tint="-0.24994659260841701"/>
      </font>
    </dxf>
    <dxf>
      <font>
        <color theme="6"/>
      </font>
    </dxf>
    <dxf>
      <font>
        <color theme="5"/>
      </font>
    </dxf>
    <dxf>
      <font>
        <strike/>
        <color theme="0" tint="-0.499984740745262"/>
      </font>
      <fill>
        <patternFill>
          <bgColor theme="6" tint="0.79998168889431442"/>
        </patternFill>
      </fill>
    </dxf>
    <dxf>
      <font>
        <b/>
        <i val="0"/>
        <color theme="4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</dxf>
    <dxf>
      <font>
        <color theme="5" tint="-0.24994659260841701"/>
      </font>
    </dxf>
    <dxf>
      <font>
        <color theme="6" tint="-0.24994659260841701"/>
      </font>
    </dxf>
    <dxf>
      <font>
        <color theme="4" tint="-0.24994659260841701"/>
      </font>
    </dxf>
    <dxf>
      <font>
        <color theme="7" tint="-0.24994659260841701"/>
      </font>
    </dxf>
    <dxf>
      <font>
        <color theme="8" tint="-0.24994659260841701"/>
      </font>
    </dxf>
    <dxf>
      <font>
        <color theme="6"/>
      </font>
    </dxf>
    <dxf>
      <font>
        <color theme="5"/>
      </font>
    </dxf>
    <dxf>
      <font>
        <strike val="0"/>
        <outline val="0"/>
        <shadow val="0"/>
        <u val="none"/>
        <vertAlign val="baseline"/>
        <sz val="11"/>
        <color theme="1"/>
        <name val="Rockwell"/>
        <family val="1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ckwell"/>
        <family val="1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Rockwell"/>
        <family val="1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ckwell"/>
        <family val="1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ckwell"/>
        <family val="1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ckwell"/>
        <family val="1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Rockwell"/>
        <family val="1"/>
        <scheme val="minor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Rockwell"/>
        <family val="1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Rockwell"/>
        <family val="1"/>
        <scheme val="minor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Rockwell"/>
        <family val="1"/>
        <scheme val="minor"/>
      </font>
      <fill>
        <patternFill patternType="solid">
          <fgColor indexed="64"/>
          <bgColor theme="4"/>
        </patternFill>
      </fill>
      <alignment horizontal="center" vertical="top" textRotation="0" wrapText="0" indent="0" justifyLastLine="0" shrinkToFit="0" readingOrder="0"/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  <fill>
        <patternFill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CustomTable" pivot="0" count="9" xr9:uid="{098D42AD-D70E-484B-9C05-3EC3B81649BA}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  <tableStyleElement type="firstRowStripe" dxfId="46"/>
      <tableStyleElement type="secondRowStripe" dxfId="45"/>
      <tableStyleElement type="firstColumnStripe" dxfId="44"/>
      <tableStyleElement type="secondColumnStripe" dxfId="43"/>
    </tableStyle>
  </tableStyles>
  <colors>
    <mruColors>
      <color rgb="FF21734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1114425</xdr:colOff>
      <xdr:row>0</xdr:row>
      <xdr:rowOff>104775</xdr:rowOff>
    </xdr:from>
    <xdr:to>
      <xdr:col>11</xdr:col>
      <xdr:colOff>1257300</xdr:colOff>
      <xdr:row>0</xdr:row>
      <xdr:rowOff>440055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0E35B54-9033-4519-9066-7079FBBB8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104775"/>
          <a:ext cx="1523999" cy="335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CDD255-4E33-421A-B551-430963C8B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18DFB8-F2E1-43AE-A0DF-453D464E366F}" name="Table1" displayName="Table1" ref="A1:K61" totalsRowShown="0" headerRowDxfId="42" dataDxfId="41">
  <autoFilter ref="A1:K61" xr:uid="{ED1592ED-D1E1-4B31-80B0-59902A69D182}"/>
  <sortState xmlns:xlrd2="http://schemas.microsoft.com/office/spreadsheetml/2017/richdata2" ref="A2:K61">
    <sortCondition ref="B1:B61"/>
  </sortState>
  <tableColumns count="11">
    <tableColumn id="1" xr3:uid="{150FA6E2-955F-446F-8D63-71ED3B1251F2}" name="#" dataDxfId="40">
      <calculatedColumnFormula>IF(ISBLANK(I2),"",SUBTOTAL(103,OFFSET($I$1,0,0,ROW()))-1)</calculatedColumnFormula>
    </tableColumn>
    <tableColumn id="5" xr3:uid="{050EACAF-5683-4F42-B8BE-01F941E8A270}" name="⭐" dataDxfId="12"/>
    <tableColumn id="12" xr3:uid="{1BBCAE26-7694-49FE-BE83-CAE537F791A3}" name="✔" dataDxfId="10"/>
    <tableColumn id="2" xr3:uid="{AA06D7F4-2DA3-4DE2-9234-91B13A3E71AC}" name="RAND" dataDxfId="11">
      <calculatedColumnFormula>RAND()</calculatedColumnFormula>
    </tableColumn>
    <tableColumn id="3" xr3:uid="{D3847C28-D9E9-40E2-AAD8-AD891A49C9E3}" name="CATEGORY" dataDxfId="39"/>
    <tableColumn id="6" xr3:uid="{1AF479D9-1270-43D5-B330-A1AE00B08117}" name="⊞" dataDxfId="38"/>
    <tableColumn id="9" xr3:uid="{257949E4-6D54-400C-AF60-30A90364F8DA}" name="XL" dataDxfId="37"/>
    <tableColumn id="10" xr3:uid="{089682D6-B40B-47BB-89E7-0EAB477B0BC2}" name="GS" dataDxfId="36"/>
    <tableColumn id="4" xr3:uid="{651F8B8E-CE3E-47C5-98F4-C1489133D789}" name="SHORTCUT" dataDxfId="35"/>
    <tableColumn id="8" xr3:uid="{DE17C17C-0211-43A3-9FA1-C5E8E49B078D}" name="ABBREVIATION" dataDxfId="34"/>
    <tableColumn id="7" xr3:uid="{0B3940C3-821B-4525-8F65-340C221FE46A}" name="NOTES" dataDxfId="33"/>
  </tableColumns>
  <tableStyleInfo name="CustomTable" showFirstColumn="1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Excel Green">
      <a:dk1>
        <a:sysClr val="windowText" lastClr="000000"/>
      </a:dk1>
      <a:lt1>
        <a:sysClr val="window" lastClr="FFFFFF"/>
      </a:lt1>
      <a:dk2>
        <a:srgbClr val="777777"/>
      </a:dk2>
      <a:lt2>
        <a:srgbClr val="EEECE2"/>
      </a:lt2>
      <a:accent1>
        <a:srgbClr val="217346"/>
      </a:accent1>
      <a:accent2>
        <a:srgbClr val="AA3B3B"/>
      </a:accent2>
      <a:accent3>
        <a:srgbClr val="3970AD"/>
      </a:accent3>
      <a:accent4>
        <a:srgbClr val="846648"/>
      </a:accent4>
      <a:accent5>
        <a:srgbClr val="D5711B"/>
      </a:accent5>
      <a:accent6>
        <a:srgbClr val="7D5592"/>
      </a:accent6>
      <a:hlink>
        <a:srgbClr val="4C92AE"/>
      </a:hlink>
      <a:folHlink>
        <a:srgbClr val="969696"/>
      </a:folHlink>
    </a:clrScheme>
    <a:fontScheme name="Arial Rounded Rockwell">
      <a:majorFont>
        <a:latin typeface="Arial Rounded MT Bold"/>
        <a:ea typeface=""/>
        <a:cs typeface=""/>
      </a:majorFont>
      <a:minorFont>
        <a:latin typeface="Rockwel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blog/excel-tips/keyboard-shortcut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blog/excel-tips/keyboard-shortcuts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468F7-B162-4590-8BE2-E8EB81DB07E8}">
  <dimension ref="B1:N26"/>
  <sheetViews>
    <sheetView showGridLines="0" tabSelected="1" showRuler="0" showWhiteSpace="0" zoomScaleNormal="100" zoomScalePageLayoutView="110" workbookViewId="0"/>
  </sheetViews>
  <sheetFormatPr defaultColWidth="9" defaultRowHeight="14.25" x14ac:dyDescent="0.25"/>
  <cols>
    <col min="1" max="1" width="0.7109375" style="1" customWidth="1"/>
    <col min="2" max="2" width="19.140625" style="1" customWidth="1"/>
    <col min="3" max="3" width="1.5703125" style="1" customWidth="1"/>
    <col min="4" max="4" width="19.140625" style="1" customWidth="1"/>
    <col min="5" max="5" width="1.5703125" style="1" customWidth="1"/>
    <col min="6" max="6" width="19.140625" style="1" customWidth="1"/>
    <col min="7" max="7" width="1.5703125" style="1" customWidth="1"/>
    <col min="8" max="8" width="19.140625" style="1" customWidth="1"/>
    <col min="9" max="9" width="1.5703125" style="1" customWidth="1"/>
    <col min="10" max="10" width="19.140625" style="1" customWidth="1"/>
    <col min="11" max="11" width="1.5703125" style="1" customWidth="1"/>
    <col min="12" max="12" width="19.140625" style="1" customWidth="1"/>
    <col min="13" max="16384" width="9" style="1"/>
  </cols>
  <sheetData>
    <row r="1" spans="2:14" ht="41.25" customHeight="1" x14ac:dyDescent="0.25">
      <c r="B1" s="37" t="s">
        <v>157</v>
      </c>
      <c r="C1" s="2"/>
      <c r="E1" s="2"/>
      <c r="F1" s="2"/>
      <c r="G1" s="2"/>
      <c r="H1" s="42"/>
      <c r="I1" s="19"/>
      <c r="J1" s="19"/>
      <c r="K1" s="19"/>
      <c r="L1" s="19"/>
    </row>
    <row r="2" spans="2:14" s="43" customFormat="1" ht="15" customHeight="1" thickBot="1" x14ac:dyDescent="0.3">
      <c r="B2" s="48" t="s">
        <v>156</v>
      </c>
    </row>
    <row r="3" spans="2:14" s="3" customFormat="1" ht="20.100000000000001" hidden="1" customHeight="1" thickBot="1" x14ac:dyDescent="0.3">
      <c r="B3" s="20">
        <v>1</v>
      </c>
      <c r="C3" s="5"/>
      <c r="D3" s="20">
        <f>B3+1</f>
        <v>2</v>
      </c>
      <c r="E3" s="5"/>
      <c r="F3" s="20">
        <f>D3+1</f>
        <v>3</v>
      </c>
      <c r="G3" s="5"/>
      <c r="H3" s="20">
        <f>F3+1</f>
        <v>4</v>
      </c>
      <c r="I3" s="5"/>
      <c r="J3" s="20">
        <f>H3+1</f>
        <v>5</v>
      </c>
      <c r="K3" s="5"/>
      <c r="L3" s="20">
        <f>J3+1</f>
        <v>6</v>
      </c>
    </row>
    <row r="4" spans="2:14" s="4" customFormat="1" ht="27" customHeight="1" x14ac:dyDescent="0.25">
      <c r="B4" s="47" t="str">
        <f ca="1">IFERROR(INDEX(Shortcuts!$J:$J,MATCH(Bingo!B3,Shortcuts!$A:$A,0)),"")</f>
        <v>Copy/Cut/Paste</v>
      </c>
      <c r="C4" s="6"/>
      <c r="D4" s="40" t="str">
        <f ca="1">IFERROR(INDEX(Shortcuts!$J:$J,MATCH(Bingo!D3,Shortcuts!$A:$A,0)),"")</f>
        <v>Undo/Redo</v>
      </c>
      <c r="E4" s="6"/>
      <c r="F4" s="40" t="str">
        <f ca="1">IFERROR(INDEX(Shortcuts!$J:$J,MATCH(Bingo!F3,Shortcuts!$A:$A,0)),"")</f>
        <v>Cancel</v>
      </c>
      <c r="G4" s="6"/>
      <c r="H4" s="40" t="str">
        <f ca="1">IFERROR(INDEX(Shortcuts!$J:$J,MATCH(Bingo!H3,Shortcuts!$A:$A,0)),"")</f>
        <v>Toggle Bold, Italic, Underline</v>
      </c>
      <c r="I4" s="6"/>
      <c r="J4" s="40" t="str">
        <f ca="1">IFERROR(INDEX(Shortcuts!$J:$J,MATCH(Bingo!J3,Shortcuts!$A:$A,0)),"")</f>
        <v>Print</v>
      </c>
      <c r="K4" s="6"/>
      <c r="L4" s="40" t="str">
        <f ca="1">IFERROR(INDEX(Shortcuts!$J:$J,MATCH(Bingo!L3,Shortcuts!$A:$A,0)),"")</f>
        <v>Save / Save As</v>
      </c>
      <c r="N4" s="3"/>
    </row>
    <row r="5" spans="2:14" s="4" customFormat="1" ht="48.75" customHeight="1" thickBot="1" x14ac:dyDescent="0.3">
      <c r="B5" s="34" t="str">
        <f ca="1">IFERROR(INDEX(Shortcuts!$I:$I,MATCH(Bingo!B3,Shortcuts!$A:$A,0)),"")</f>
        <v>Ctrl+C
Ctrl+X
Ctrl+V</v>
      </c>
      <c r="C5" s="35"/>
      <c r="D5" s="34" t="str">
        <f ca="1">IFERROR(INDEX(Shortcuts!$I:$I,MATCH(Bingo!D3,Shortcuts!$A:$A,0)),"")</f>
        <v>Ctrl+Z
Ctrl+Y</v>
      </c>
      <c r="E5" s="35"/>
      <c r="F5" s="34" t="str">
        <f ca="1">IFERROR(INDEX(Shortcuts!$I:$I,MATCH(Bingo!F3,Shortcuts!$A:$A,0)),"")</f>
        <v>ESC</v>
      </c>
      <c r="G5" s="35"/>
      <c r="H5" s="34" t="str">
        <f ca="1">IFERROR(INDEX(Shortcuts!$I:$I,MATCH(Bingo!H3,Shortcuts!$A:$A,0)),"")</f>
        <v>Ctrl+B
Ctrl+I
Ctrl+U</v>
      </c>
      <c r="I5" s="35"/>
      <c r="J5" s="34" t="str">
        <f ca="1">IFERROR(INDEX(Shortcuts!$I:$I,MATCH(Bingo!J3,Shortcuts!$A:$A,0)),"")</f>
        <v>Ctrl+P</v>
      </c>
      <c r="K5" s="35"/>
      <c r="L5" s="34" t="str">
        <f ca="1">IFERROR(INDEX(Shortcuts!$I:$I,MATCH(Bingo!L3,Shortcuts!$A:$A,0)),"")</f>
        <v>Ctrl+S
Ctrl+Shift+S</v>
      </c>
    </row>
    <row r="6" spans="2:14" ht="10.15" customHeight="1" thickBot="1" x14ac:dyDescent="0.3"/>
    <row r="7" spans="2:14" s="3" customFormat="1" ht="20.100000000000001" hidden="1" customHeight="1" thickBot="1" x14ac:dyDescent="0.3">
      <c r="B7" s="20">
        <f>L3+1</f>
        <v>7</v>
      </c>
      <c r="C7" s="5"/>
      <c r="D7" s="20">
        <f>B7+1</f>
        <v>8</v>
      </c>
      <c r="E7" s="5"/>
      <c r="F7" s="20">
        <f>D7+1</f>
        <v>9</v>
      </c>
      <c r="G7" s="5"/>
      <c r="H7" s="20">
        <f>F7+1</f>
        <v>10</v>
      </c>
      <c r="I7" s="5"/>
      <c r="J7" s="20">
        <f>H7+1</f>
        <v>11</v>
      </c>
      <c r="K7" s="5"/>
      <c r="L7" s="20">
        <f>J7+1</f>
        <v>12</v>
      </c>
    </row>
    <row r="8" spans="2:14" s="4" customFormat="1" ht="27" customHeight="1" x14ac:dyDescent="0.25">
      <c r="B8" s="40" t="str">
        <f ca="1">IFERROR(INDEX(Shortcuts!$J:$J,MATCH(Bingo!B7,Shortcuts!$A:$A,0)),"")</f>
        <v>Insert a Return character in a cell</v>
      </c>
      <c r="C8" s="6"/>
      <c r="D8" s="40" t="str">
        <f ca="1">IFERROR(INDEX(Shortcuts!$J:$J,MATCH(Bingo!D7,Shortcuts!$A:$A,0)),"")</f>
        <v>Copy (fill) Down/Right</v>
      </c>
      <c r="E8" s="6"/>
      <c r="F8" s="40" t="str">
        <f ca="1">IFERROR(INDEX(Shortcuts!$J:$J,MATCH(Bingo!F7,Shortcuts!$A:$A,0)),"")</f>
        <v>Move to Previous or Next Tab</v>
      </c>
      <c r="G8" s="6"/>
      <c r="H8" s="40" t="str">
        <f ca="1">IFERROR(INDEX(Shortcuts!$J:$J,MATCH(Bingo!H7,Shortcuts!$A:$A,0)),"")</f>
        <v>Toggle A1, $A$1, A$1, $A1</v>
      </c>
      <c r="I8" s="6"/>
      <c r="J8" s="40" t="str">
        <f ca="1">IFERROR(INDEX(Shortcuts!$J:$J,MATCH(Bingo!J7,Shortcuts!$A:$A,0)),"")</f>
        <v>Select All (twice to select entire sheet)</v>
      </c>
      <c r="K8" s="6"/>
      <c r="L8" s="40" t="str">
        <f ca="1">IFERROR(INDEX(Shortcuts!$J:$J,MATCH(Bingo!L7,Shortcuts!$A:$A,0)),"")</f>
        <v>Find, Find&amp;Replace</v>
      </c>
    </row>
    <row r="9" spans="2:14" s="4" customFormat="1" ht="48.75" customHeight="1" thickBot="1" x14ac:dyDescent="0.3">
      <c r="B9" s="34" t="str">
        <f ca="1">IFERROR(INDEX(Shortcuts!$I:$I,MATCH(Bingo!B7,Shortcuts!$A:$A,0)),"")</f>
        <v>Alt+Enter</v>
      </c>
      <c r="C9" s="35"/>
      <c r="D9" s="34" t="str">
        <f ca="1">IFERROR(INDEX(Shortcuts!$I:$I,MATCH(Bingo!D7,Shortcuts!$A:$A,0)),"")</f>
        <v>Ctrl+D
Ctrl+R</v>
      </c>
      <c r="E9" s="35"/>
      <c r="F9" s="34" t="str">
        <f ca="1">IFERROR(INDEX(Shortcuts!$I:$I,MATCH(Bingo!F7,Shortcuts!$A:$A,0)),"")</f>
        <v>Ctrl+PgUp
Ctrl+PgDn</v>
      </c>
      <c r="G9" s="35"/>
      <c r="H9" s="34" t="str">
        <f ca="1">IFERROR(INDEX(Shortcuts!$I:$I,MATCH(Bingo!H7,Shortcuts!$A:$A,0)),"")</f>
        <v>F4</v>
      </c>
      <c r="I9" s="35"/>
      <c r="J9" s="34" t="str">
        <f ca="1">IFERROR(INDEX(Shortcuts!$I:$I,MATCH(Bingo!J7,Shortcuts!$A:$A,0)),"")</f>
        <v>Ctrl+A</v>
      </c>
      <c r="K9" s="35"/>
      <c r="L9" s="34" t="str">
        <f ca="1">IFERROR(INDEX(Shortcuts!$I:$I,MATCH(Bingo!L7,Shortcuts!$A:$A,0)),"")</f>
        <v>Ctrl+F
Ctrl+H</v>
      </c>
    </row>
    <row r="10" spans="2:14" ht="10.15" customHeight="1" thickBot="1" x14ac:dyDescent="0.3"/>
    <row r="11" spans="2:14" s="3" customFormat="1" ht="20.100000000000001" hidden="1" customHeight="1" thickBot="1" x14ac:dyDescent="0.3">
      <c r="B11" s="20">
        <f>L7+1</f>
        <v>13</v>
      </c>
      <c r="C11" s="5"/>
      <c r="D11" s="20">
        <f>B11+1</f>
        <v>14</v>
      </c>
      <c r="E11" s="5"/>
      <c r="F11" s="20">
        <f>D11+1</f>
        <v>15</v>
      </c>
      <c r="G11" s="5"/>
      <c r="H11" s="20">
        <f>F11+1</f>
        <v>16</v>
      </c>
      <c r="I11" s="5"/>
      <c r="J11" s="20">
        <f>H11+1</f>
        <v>17</v>
      </c>
      <c r="K11" s="5"/>
      <c r="L11" s="20">
        <f>J11+1</f>
        <v>18</v>
      </c>
    </row>
    <row r="12" spans="2:14" s="4" customFormat="1" ht="27" customHeight="1" x14ac:dyDescent="0.25">
      <c r="B12" s="40" t="str">
        <f ca="1">IFERROR(INDEX(Shortcuts!$J:$J,MATCH(Bingo!B11,Shortcuts!$A:$A,0)),"")</f>
        <v>Edit Cell or Rename item</v>
      </c>
      <c r="C12" s="6"/>
      <c r="D12" s="40" t="str">
        <f ca="1">IFERROR(INDEX(Shortcuts!$J:$J,MATCH(Bingo!D11,Shortcuts!$A:$A,0)),"")</f>
        <v>Move to Start/End of Row</v>
      </c>
      <c r="E12" s="6"/>
      <c r="F12" s="40" t="str">
        <f ca="1">IFERROR(INDEX(Shortcuts!$J:$J,MATCH(Bingo!F11,Shortcuts!$A:$A,0)),"")</f>
        <v>Move to Start/End of text or worksheet</v>
      </c>
      <c r="G12" s="6"/>
      <c r="H12" s="40" t="str">
        <f ca="1">IFERROR(INDEX(Shortcuts!$J:$J,MATCH(Bingo!H11,Shortcuts!$A:$A,0)),"")</f>
        <v>Move and SELECT to Start/End</v>
      </c>
      <c r="I12" s="6"/>
      <c r="J12" s="40" t="str">
        <f ca="1">IFERROR(INDEX(Shortcuts!$J:$J,MATCH(Bingo!J11,Shortcuts!$A:$A,0)),"")</f>
        <v>Move to edge of text/region</v>
      </c>
      <c r="K12" s="6"/>
      <c r="L12" s="40" t="str">
        <f ca="1">IFERROR(INDEX(Shortcuts!$J:$J,MATCH(Bingo!L11,Shortcuts!$A:$A,0)),"")</f>
        <v>Move and SELECT to edge</v>
      </c>
    </row>
    <row r="13" spans="2:14" s="4" customFormat="1" ht="48.75" customHeight="1" thickBot="1" x14ac:dyDescent="0.3">
      <c r="B13" s="34" t="str">
        <f ca="1">IFERROR(INDEX(Shortcuts!$I:$I,MATCH(Bingo!B11,Shortcuts!$A:$A,0)),"")</f>
        <v>F2</v>
      </c>
      <c r="C13" s="35"/>
      <c r="D13" s="34" t="str">
        <f ca="1">IFERROR(INDEX(Shortcuts!$I:$I,MATCH(Bingo!D11,Shortcuts!$A:$A,0)),"")</f>
        <v>Home
End</v>
      </c>
      <c r="E13" s="35"/>
      <c r="F13" s="34" t="str">
        <f ca="1">IFERROR(INDEX(Shortcuts!$I:$I,MATCH(Bingo!F11,Shortcuts!$A:$A,0)),"")</f>
        <v>Ctrl+Home
Ctrl+End</v>
      </c>
      <c r="G13" s="35"/>
      <c r="H13" s="34" t="str">
        <f ca="1">IFERROR(INDEX(Shortcuts!$I:$I,MATCH(Bingo!H11,Shortcuts!$A:$A,0)),"")</f>
        <v>Ctrl+SHIFT+ Home/End</v>
      </c>
      <c r="I13" s="35"/>
      <c r="J13" s="34" t="str">
        <f ca="1">IFERROR(INDEX(Shortcuts!$I:$I,MATCH(Bingo!J11,Shortcuts!$A:$A,0)),"")</f>
        <v>Ctrl+Arrow</v>
      </c>
      <c r="K13" s="35"/>
      <c r="L13" s="34" t="str">
        <f ca="1">IFERROR(INDEX(Shortcuts!$I:$I,MATCH(Bingo!L11,Shortcuts!$A:$A,0)),"")</f>
        <v>Ctrl+SHIFT+ Arrow</v>
      </c>
    </row>
    <row r="14" spans="2:14" ht="10.15" customHeight="1" thickBot="1" x14ac:dyDescent="0.3"/>
    <row r="15" spans="2:14" s="3" customFormat="1" ht="20.100000000000001" hidden="1" customHeight="1" thickBot="1" x14ac:dyDescent="0.3">
      <c r="B15" s="20">
        <f>L11+1</f>
        <v>19</v>
      </c>
      <c r="C15" s="5"/>
      <c r="D15" s="20">
        <f>B15+1</f>
        <v>20</v>
      </c>
      <c r="E15" s="5"/>
      <c r="F15" s="20">
        <f>D15+1</f>
        <v>21</v>
      </c>
      <c r="G15" s="5"/>
      <c r="H15" s="20">
        <f>F15+1</f>
        <v>22</v>
      </c>
      <c r="I15" s="5"/>
      <c r="J15" s="20">
        <f>H15+1</f>
        <v>23</v>
      </c>
      <c r="K15" s="5"/>
      <c r="L15" s="20">
        <f>J15+1</f>
        <v>24</v>
      </c>
    </row>
    <row r="16" spans="2:14" s="4" customFormat="1" ht="27" customHeight="1" x14ac:dyDescent="0.25">
      <c r="B16" s="40" t="str">
        <f ca="1">IFERROR(INDEX(Shortcuts!$J:$J,MATCH(Bingo!B15,Shortcuts!$A:$A,0)),"")</f>
        <v>Close window</v>
      </c>
      <c r="C16" s="6"/>
      <c r="D16" s="40" t="str">
        <f ca="1">IFERROR(INDEX(Shortcuts!$J:$J,MATCH(Bingo!D15,Shortcuts!$A:$A,0)),"")</f>
        <v>Select Row(Shift) or Column(Ctrl)</v>
      </c>
      <c r="E16" s="6"/>
      <c r="F16" s="40" t="str">
        <f ca="1">IFERROR(INDEX(Shortcuts!$J:$J,MATCH(Bingo!F15,Shortcuts!$A:$A,0)),"")</f>
        <v>Insert cells, rows... (based on selection)</v>
      </c>
      <c r="G16" s="6"/>
      <c r="H16" s="40" t="str">
        <f ca="1">IFERROR(INDEX(Shortcuts!$J:$J,MATCH(Bingo!H15,Shortcuts!$A:$A,0)),"")</f>
        <v>Delete cells, rows... (based on selection)</v>
      </c>
      <c r="I16" s="6"/>
      <c r="J16" s="40" t="str">
        <f ca="1">IFERROR(INDEX(Shortcuts!$J:$J,MATCH(Bingo!J15,Shortcuts!$A:$A,0)),"")</f>
        <v>Enter Current Date</v>
      </c>
      <c r="K16" s="6"/>
      <c r="L16" s="40" t="str">
        <f ca="1">IFERROR(INDEX(Shortcuts!$J:$J,MATCH(Bingo!L15,Shortcuts!$A:$A,0)),"")</f>
        <v>Enter Current Time</v>
      </c>
    </row>
    <row r="17" spans="2:12" s="4" customFormat="1" ht="48.75" customHeight="1" thickBot="1" x14ac:dyDescent="0.3">
      <c r="B17" s="34" t="str">
        <f ca="1">IFERROR(INDEX(Shortcuts!$I:$I,MATCH(Bingo!B15,Shortcuts!$A:$A,0)),"")</f>
        <v>Ctrl+W</v>
      </c>
      <c r="C17" s="35"/>
      <c r="D17" s="34" t="str">
        <f ca="1">IFERROR(INDEX(Shortcuts!$I:$I,MATCH(Bingo!D15,Shortcuts!$A:$A,0)),"")</f>
        <v>Shift+Spacebar
Ctrl+Spacebar</v>
      </c>
      <c r="E17" s="35"/>
      <c r="F17" s="34" t="str">
        <f ca="1">IFERROR(INDEX(Shortcuts!$I:$I,MATCH(Bingo!F15,Shortcuts!$A:$A,0)),"")</f>
        <v>Ctrl+Shift+=</v>
      </c>
      <c r="G17" s="35"/>
      <c r="H17" s="34" t="str">
        <f ca="1">IFERROR(INDEX(Shortcuts!$I:$I,MATCH(Bingo!H15,Shortcuts!$A:$A,0)),"")</f>
        <v>Ctrl+- (minus)</v>
      </c>
      <c r="I17" s="35"/>
      <c r="J17" s="34" t="str">
        <f ca="1">IFERROR(INDEX(Shortcuts!$I:$I,MATCH(Bingo!J15,Shortcuts!$A:$A,0)),"")</f>
        <v>Ctrl+; (semicolon)</v>
      </c>
      <c r="K17" s="35"/>
      <c r="L17" s="34" t="str">
        <f ca="1">IFERROR(INDEX(Shortcuts!$I:$I,MATCH(Bingo!L15,Shortcuts!$A:$A,0)),"")</f>
        <v>Ctrl+Shift+: (colon)</v>
      </c>
    </row>
    <row r="18" spans="2:12" ht="10.15" customHeight="1" thickBot="1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" customFormat="1" ht="20.100000000000001" hidden="1" customHeight="1" thickBot="1" x14ac:dyDescent="0.3">
      <c r="B19" s="20">
        <f>L15+1</f>
        <v>25</v>
      </c>
      <c r="C19" s="5"/>
      <c r="D19" s="20">
        <f>B19+1</f>
        <v>26</v>
      </c>
      <c r="E19" s="5"/>
      <c r="F19" s="20">
        <f>D19+1</f>
        <v>27</v>
      </c>
      <c r="G19" s="5"/>
      <c r="H19" s="20">
        <f>F19+1</f>
        <v>28</v>
      </c>
      <c r="I19" s="5"/>
      <c r="J19" s="20">
        <f>H19+1</f>
        <v>29</v>
      </c>
      <c r="K19" s="5"/>
      <c r="L19" s="20">
        <f>J19+1</f>
        <v>30</v>
      </c>
    </row>
    <row r="20" spans="2:12" s="4" customFormat="1" ht="27" customHeight="1" x14ac:dyDescent="0.25">
      <c r="B20" s="40" t="str">
        <f ca="1">IFERROR(INDEX(Shortcuts!$J:$J,MATCH(Bingo!B19,Shortcuts!$A:$A,0)),"")</f>
        <v>Open Format Cells dialog box</v>
      </c>
      <c r="C20" s="6"/>
      <c r="D20" s="40" t="str">
        <f ca="1">IFERROR(INDEX(Shortcuts!$J:$J,MATCH(Bingo!D19,Shortcuts!$A:$A,0)),"")</f>
        <v>Apply General number format</v>
      </c>
      <c r="E20" s="6"/>
      <c r="F20" s="40" t="str">
        <f ca="1">IFERROR(INDEX(Shortcuts!$J:$J,MATCH(Bingo!F19,Shortcuts!$A:$A,0)),"")</f>
        <v>Apply Number(!) or Currency($) format</v>
      </c>
      <c r="G20" s="6"/>
      <c r="H20" s="40" t="str">
        <f ca="1">IFERROR(INDEX(Shortcuts!$J:$J,MATCH(Bingo!H19,Shortcuts!$A:$A,0)),"")</f>
        <v>Apply border
Remove border</v>
      </c>
      <c r="I20" s="6"/>
      <c r="J20" s="40" t="str">
        <f ca="1">IFERROR(INDEX(Shortcuts!$J:$J,MATCH(Bingo!J19,Shortcuts!$A:$A,0)),"")</f>
        <v>Open drop-down box (GS: next worksheet)</v>
      </c>
      <c r="K20" s="6"/>
      <c r="L20" s="40" t="str">
        <f ca="1">IFERROR(INDEX(Shortcuts!$J:$J,MATCH(Bingo!L19,Shortcuts!$A:$A,0)),"")</f>
        <v>Insert or Edit a Hyperlink</v>
      </c>
    </row>
    <row r="21" spans="2:12" s="4" customFormat="1" ht="48.75" customHeight="1" thickBot="1" x14ac:dyDescent="0.3">
      <c r="B21" s="34" t="str">
        <f ca="1">IFERROR(INDEX(Shortcuts!$I:$I,MATCH(Bingo!B19,Shortcuts!$A:$A,0)),"")</f>
        <v>Ctrl+1 (one)</v>
      </c>
      <c r="C21" s="35"/>
      <c r="D21" s="34" t="str">
        <f ca="1">IFERROR(INDEX(Shortcuts!$I:$I,MATCH(Bingo!D19,Shortcuts!$A:$A,0)),"")</f>
        <v>Ctrl+Shift+ ~</v>
      </c>
      <c r="E21" s="35"/>
      <c r="F21" s="34" t="str">
        <f ca="1">IFERROR(INDEX(Shortcuts!$I:$I,MATCH(Bingo!F19,Shortcuts!$A:$A,0)),"")</f>
        <v>Ctrl+Shift+!
Ctrl+Shift+$</v>
      </c>
      <c r="G21" s="35"/>
      <c r="H21" s="34" t="str">
        <f ca="1">IFERROR(INDEX(Shortcuts!$I:$I,MATCH(Bingo!H19,Shortcuts!$A:$A,0)),"")</f>
        <v>Ctrl+Shift+&amp;
Ctrl+Shift+_</v>
      </c>
      <c r="I21" s="35"/>
      <c r="J21" s="34" t="str">
        <f ca="1">IFERROR(INDEX(Shortcuts!$I:$I,MATCH(Bingo!J19,Shortcuts!$A:$A,0)),"")</f>
        <v>Alt + ⇩</v>
      </c>
      <c r="K21" s="35"/>
      <c r="L21" s="34" t="str">
        <f ca="1">IFERROR(INDEX(Shortcuts!$I:$I,MATCH(Bingo!L19,Shortcuts!$A:$A,0)),"")</f>
        <v>Ctrl+K</v>
      </c>
    </row>
    <row r="22" spans="2:12" ht="10.15" customHeight="1" thickBot="1" x14ac:dyDescent="0.3"/>
    <row r="23" spans="2:12" s="3" customFormat="1" ht="20.100000000000001" hidden="1" customHeight="1" thickBot="1" x14ac:dyDescent="0.3">
      <c r="B23" s="20">
        <f>L19+1</f>
        <v>31</v>
      </c>
      <c r="C23" s="5"/>
      <c r="D23" s="20">
        <f>B23+1</f>
        <v>32</v>
      </c>
      <c r="E23" s="5"/>
      <c r="F23" s="20">
        <f>D23+1</f>
        <v>33</v>
      </c>
      <c r="G23" s="5"/>
      <c r="H23" s="20">
        <f>F23+1</f>
        <v>34</v>
      </c>
      <c r="I23" s="5"/>
      <c r="J23" s="20">
        <f>H23+1</f>
        <v>35</v>
      </c>
      <c r="K23" s="5"/>
      <c r="L23" s="20">
        <f>J23+1</f>
        <v>36</v>
      </c>
    </row>
    <row r="24" spans="2:12" s="4" customFormat="1" ht="27" customHeight="1" x14ac:dyDescent="0.25">
      <c r="B24" s="40" t="str">
        <f ca="1">IFERROR(INDEX(Shortcuts!$J:$J,MATCH(Bingo!B23,Shortcuts!$A:$A,0)),"")</f>
        <v>Insert or edit Note</v>
      </c>
      <c r="C24" s="6"/>
      <c r="D24" s="40" t="str">
        <f ca="1">IFERROR(INDEX(Shortcuts!$J:$J,MATCH(Bingo!D23,Shortcuts!$A:$A,0)),"")</f>
        <v>Recalculate, Recalculate everything</v>
      </c>
      <c r="E24" s="6"/>
      <c r="F24" s="40" t="str">
        <f ca="1">IFERROR(INDEX(Shortcuts!$J:$J,MATCH(Bingo!F23,Shortcuts!$A:$A,0)),"")</f>
        <v>Flash Fill (fast data formatting)</v>
      </c>
      <c r="G24" s="6"/>
      <c r="H24" s="40" t="str">
        <f ca="1">IFERROR(INDEX(Shortcuts!$J:$J,MATCH(Bingo!H23,Shortcuts!$A:$A,0)),"")</f>
        <v>Go To &gt; Special (selection tricks)</v>
      </c>
      <c r="I24" s="6"/>
      <c r="J24" s="40" t="str">
        <f ca="1">IFERROR(INDEX(Shortcuts!$J:$J,MATCH(Bingo!J23,Shortcuts!$A:$A,0)),"")</f>
        <v>Quick SUM. Insert formula =SUM(…)</v>
      </c>
      <c r="K24" s="6"/>
      <c r="L24" s="40" t="str">
        <f ca="1">IFERROR(INDEX(Shortcuts!$J:$J,MATCH(Bingo!L23,Shortcuts!$A:$A,0)),"")</f>
        <v>Ribbon and file commands</v>
      </c>
    </row>
    <row r="25" spans="2:12" s="4" customFormat="1" ht="48.75" customHeight="1" thickBot="1" x14ac:dyDescent="0.3">
      <c r="B25" s="34" t="str">
        <f ca="1">IFERROR(INDEX(Shortcuts!$I:$I,MATCH(Bingo!B23,Shortcuts!$A:$A,0)),"")</f>
        <v>Shift+F2</v>
      </c>
      <c r="C25" s="35"/>
      <c r="D25" s="34" t="str">
        <f ca="1">IFERROR(INDEX(Shortcuts!$I:$I,MATCH(Bingo!D23,Shortcuts!$A:$A,0)),"")</f>
        <v>F9
Ctrl+Alt+F9
(Excel)</v>
      </c>
      <c r="E25" s="35"/>
      <c r="F25" s="34" t="str">
        <f ca="1">IFERROR(INDEX(Shortcuts!$I:$I,MATCH(Bingo!F23,Shortcuts!$A:$A,0)),"")</f>
        <v>Ctrl+E
(Excel)</v>
      </c>
      <c r="G25" s="35"/>
      <c r="H25" s="34" t="str">
        <f ca="1">IFERROR(INDEX(Shortcuts!$I:$I,MATCH(Bingo!H23,Shortcuts!$A:$A,0)),"")</f>
        <v>Ctrl+G
(Excel)</v>
      </c>
      <c r="I25" s="35"/>
      <c r="J25" s="34" t="str">
        <f ca="1">IFERROR(INDEX(Shortcuts!$I:$I,MATCH(Bingo!J23,Shortcuts!$A:$A,0)),"")</f>
        <v>Alt+=
(Excel)</v>
      </c>
      <c r="K25" s="35"/>
      <c r="L25" s="34" t="str">
        <f ca="1">IFERROR(INDEX(Shortcuts!$I:$I,MATCH(Bingo!L23,Shortcuts!$A:$A,0)),"")</f>
        <v>Alt+H ...
Alt+F ...
(Excel)</v>
      </c>
    </row>
    <row r="26" spans="2:12" ht="15" customHeight="1" x14ac:dyDescent="0.25">
      <c r="B26" s="45" t="s">
        <v>113</v>
      </c>
      <c r="C26" s="45"/>
      <c r="D26" s="45"/>
      <c r="E26" s="45"/>
      <c r="F26" s="45"/>
      <c r="G26" s="45"/>
      <c r="H26" s="45"/>
      <c r="I26" s="36"/>
      <c r="J26" s="46" t="s">
        <v>82</v>
      </c>
      <c r="K26" s="46"/>
      <c r="L26" s="46"/>
    </row>
  </sheetData>
  <mergeCells count="2">
    <mergeCell ref="B26:H26"/>
    <mergeCell ref="J26:L26"/>
  </mergeCells>
  <conditionalFormatting sqref="B5 D5 F5 H5 J5 L5 B9 D9 F9 H9 J9 L9 B13 D13 F13 H13 J13 L13 B17 D17 F17 H17 J17 L17 B21 D21 F21 H21 J21 L21 B25 D25 F25 H25 J25 L25">
    <cfRule type="expression" dxfId="9" priority="3">
      <formula>MOD(B3,8)=0</formula>
    </cfRule>
    <cfRule type="expression" dxfId="8" priority="4">
      <formula>MOD(B3,8)=1</formula>
    </cfRule>
    <cfRule type="expression" dxfId="7" priority="5">
      <formula>MOD(B3,8)=2</formula>
    </cfRule>
    <cfRule type="expression" dxfId="6" priority="6">
      <formula>MOD(B3,8)=3</formula>
    </cfRule>
    <cfRule type="expression" dxfId="5" priority="7">
      <formula>MOD(B3,8)=4</formula>
    </cfRule>
    <cfRule type="expression" dxfId="4" priority="8">
      <formula>MOD(B3,8)=5</formula>
    </cfRule>
    <cfRule type="expression" dxfId="3" priority="9">
      <formula>MOD(B3,8)=7</formula>
    </cfRule>
    <cfRule type="expression" dxfId="2" priority="10">
      <formula>MOD(B3,8)=6</formula>
    </cfRule>
  </conditionalFormatting>
  <hyperlinks>
    <hyperlink ref="B26" r:id="rId1" xr:uid="{5E168DDE-9B7C-4DD7-BD05-F214C2425300}"/>
  </hyperlinks>
  <printOptions horizontalCentered="1"/>
  <pageMargins left="0.35" right="0.35" top="0.35" bottom="0.35" header="0.2" footer="0.25"/>
  <pageSetup orientation="landscape" horizontalDpi="4294967293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A0CF29C-04D9-4F45-BA4B-5773F8BA0F58}">
            <xm:f>"X"=INDEX(Shortcuts!$F:$F,MATCH(B3,Shortcuts!$A:$A,0))</xm:f>
            <x14:dxf>
              <font>
                <b/>
                <i val="0"/>
                <color theme="4" tint="-0.24994659260841701"/>
              </font>
              <numFmt numFmtId="165" formatCode="0;0;0;&quot;⊞&quot;\ @"/>
              <fill>
                <patternFill>
                  <bgColor theme="0" tint="-0.24994659260841701"/>
                </patternFill>
              </fill>
            </x14:dxf>
          </x14:cfRule>
          <xm:sqref>B4 D4 F4 H4 J4 L4 L8 J8 H8 F8 D8 B8 B12 D12 F12 H12 J12 L12 L16 J16 H16 F16 D16 B16 B20 D20 F20 H20 J20 L20 L24 J24 H24 F24 D24 B24</xm:sqref>
        </x14:conditionalFormatting>
        <x14:conditionalFormatting xmlns:xm="http://schemas.microsoft.com/office/excel/2006/main">
          <x14:cfRule type="expression" priority="1" id="{C3D03AE5-90FA-42FB-B9DC-B98B6F95A66A}">
            <xm:f>"✔"=INDEX(Shortcuts!$C:$C,MATCH(B3,Shortcuts!$A:$A,0))</xm:f>
            <x14:dxf>
              <font>
                <strike/>
                <color theme="0" tint="-0.499984740745262"/>
              </font>
              <fill>
                <patternFill>
                  <bgColor theme="4" tint="0.79998168889431442"/>
                </patternFill>
              </fill>
            </x14:dxf>
          </x14:cfRule>
          <xm:sqref>B5 D5 F5 H5 J5 L5 L9 J9 H9 F9 D9 B9 B13 D13 F13 H13 J13 L13 L17 J17 H17 F17 D17 B17 B21 D21 F21 H21 J21 L21 L25 J25 H25 F25 D25 B25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E36CB-DBFD-476B-AC5B-102B4A6665C4}">
  <dimension ref="A1:M61"/>
  <sheetViews>
    <sheetView showGridLines="0" topLeftCell="A13" zoomScaleNormal="100" workbookViewId="0">
      <selection activeCell="J27" sqref="J27"/>
    </sheetView>
  </sheetViews>
  <sheetFormatPr defaultRowHeight="15" x14ac:dyDescent="0.25"/>
  <cols>
    <col min="1" max="1" width="5.42578125" style="32" customWidth="1"/>
    <col min="2" max="2" width="6.42578125" style="23" customWidth="1"/>
    <col min="3" max="3" width="5" style="23" customWidth="1"/>
    <col min="4" max="4" width="9.7109375" style="23" bestFit="1" customWidth="1"/>
    <col min="5" max="5" width="15.42578125" style="23" customWidth="1"/>
    <col min="6" max="6" width="6.140625" style="32" bestFit="1" customWidth="1"/>
    <col min="7" max="8" width="6.28515625" style="23" customWidth="1"/>
    <col min="9" max="9" width="20" style="23" customWidth="1"/>
    <col min="10" max="10" width="25" style="23" customWidth="1"/>
    <col min="11" max="11" width="37.7109375" style="23" customWidth="1"/>
    <col min="12" max="12" width="9.140625" style="23"/>
    <col min="13" max="13" width="41.85546875" style="27" customWidth="1"/>
    <col min="14" max="16384" width="9.140625" style="23"/>
  </cols>
  <sheetData>
    <row r="1" spans="1:13" ht="29.25" customHeight="1" x14ac:dyDescent="0.25">
      <c r="A1" s="21" t="s">
        <v>3</v>
      </c>
      <c r="B1" s="22" t="s">
        <v>0</v>
      </c>
      <c r="C1" s="49" t="s">
        <v>125</v>
      </c>
      <c r="D1" s="22" t="s">
        <v>1</v>
      </c>
      <c r="E1" s="22" t="s">
        <v>5</v>
      </c>
      <c r="F1" s="41" t="s">
        <v>117</v>
      </c>
      <c r="G1" s="22" t="s">
        <v>58</v>
      </c>
      <c r="H1" s="22" t="s">
        <v>59</v>
      </c>
      <c r="I1" s="21" t="s">
        <v>26</v>
      </c>
      <c r="J1" s="21" t="s">
        <v>38</v>
      </c>
      <c r="K1" s="21" t="s">
        <v>88</v>
      </c>
      <c r="M1" s="44" t="s">
        <v>152</v>
      </c>
    </row>
    <row r="2" spans="1:13" ht="42.75" x14ac:dyDescent="0.25">
      <c r="A2" s="25">
        <f t="shared" ref="A2:A61" ca="1" si="0">IF(ISBLANK(I2),"",SUBTOTAL(103,OFFSET($I$1,0,0,ROW()))-1)</f>
        <v>1</v>
      </c>
      <c r="B2" s="24" t="s">
        <v>0</v>
      </c>
      <c r="C2" s="50"/>
      <c r="D2" s="26">
        <f t="shared" ref="D2:D33" ca="1" si="1">RAND()</f>
        <v>0.93115958810875432</v>
      </c>
      <c r="E2" s="27" t="s">
        <v>2</v>
      </c>
      <c r="F2" s="25" t="s">
        <v>118</v>
      </c>
      <c r="G2" s="27" t="s">
        <v>58</v>
      </c>
      <c r="H2" s="27" t="s">
        <v>59</v>
      </c>
      <c r="I2" s="28" t="s">
        <v>19</v>
      </c>
      <c r="J2" s="28" t="s">
        <v>39</v>
      </c>
      <c r="K2" s="28"/>
    </row>
    <row r="3" spans="1:13" ht="28.5" x14ac:dyDescent="0.25">
      <c r="A3" s="25">
        <f t="shared" ca="1" si="0"/>
        <v>2</v>
      </c>
      <c r="B3" s="24" t="s">
        <v>0</v>
      </c>
      <c r="C3" s="50"/>
      <c r="D3" s="26">
        <f t="shared" ca="1" si="1"/>
        <v>0.33427484387772832</v>
      </c>
      <c r="E3" s="27" t="s">
        <v>2</v>
      </c>
      <c r="F3" s="25" t="s">
        <v>118</v>
      </c>
      <c r="G3" s="27" t="s">
        <v>58</v>
      </c>
      <c r="H3" s="27" t="s">
        <v>59</v>
      </c>
      <c r="I3" s="28" t="s">
        <v>20</v>
      </c>
      <c r="J3" s="28" t="s">
        <v>40</v>
      </c>
      <c r="K3" s="28"/>
    </row>
    <row r="4" spans="1:13" x14ac:dyDescent="0.25">
      <c r="A4" s="25">
        <f t="shared" ca="1" si="0"/>
        <v>3</v>
      </c>
      <c r="B4" s="24" t="s">
        <v>0</v>
      </c>
      <c r="C4" s="50"/>
      <c r="D4" s="26">
        <f t="shared" ca="1" si="1"/>
        <v>0.61819541565567582</v>
      </c>
      <c r="E4" s="27" t="s">
        <v>2</v>
      </c>
      <c r="F4" s="25" t="s">
        <v>118</v>
      </c>
      <c r="G4" s="27" t="s">
        <v>58</v>
      </c>
      <c r="H4" s="27" t="s">
        <v>59</v>
      </c>
      <c r="I4" s="28" t="s">
        <v>21</v>
      </c>
      <c r="J4" s="28" t="s">
        <v>27</v>
      </c>
      <c r="K4" s="28"/>
    </row>
    <row r="5" spans="1:13" ht="42.75" x14ac:dyDescent="0.25">
      <c r="A5" s="25">
        <f t="shared" ca="1" si="0"/>
        <v>4</v>
      </c>
      <c r="B5" s="24" t="s">
        <v>0</v>
      </c>
      <c r="C5" s="50"/>
      <c r="D5" s="26">
        <f t="shared" ca="1" si="1"/>
        <v>0.10618650026083221</v>
      </c>
      <c r="E5" s="27" t="s">
        <v>29</v>
      </c>
      <c r="F5" s="25" t="s">
        <v>118</v>
      </c>
      <c r="G5" s="27" t="s">
        <v>58</v>
      </c>
      <c r="H5" s="27" t="s">
        <v>59</v>
      </c>
      <c r="I5" s="28" t="s">
        <v>68</v>
      </c>
      <c r="J5" s="28" t="s">
        <v>69</v>
      </c>
      <c r="K5" s="28"/>
    </row>
    <row r="6" spans="1:13" x14ac:dyDescent="0.25">
      <c r="A6" s="25">
        <f t="shared" ca="1" si="0"/>
        <v>5</v>
      </c>
      <c r="B6" s="24" t="s">
        <v>0</v>
      </c>
      <c r="C6" s="50"/>
      <c r="D6" s="26">
        <f t="shared" ca="1" si="1"/>
        <v>0.7794586772089801</v>
      </c>
      <c r="E6" s="27" t="s">
        <v>2</v>
      </c>
      <c r="F6" s="25" t="s">
        <v>118</v>
      </c>
      <c r="G6" s="27" t="s">
        <v>58</v>
      </c>
      <c r="H6" s="27" t="s">
        <v>59</v>
      </c>
      <c r="I6" s="28" t="s">
        <v>36</v>
      </c>
      <c r="J6" s="28" t="s">
        <v>37</v>
      </c>
      <c r="K6" s="28"/>
    </row>
    <row r="7" spans="1:13" ht="28.5" x14ac:dyDescent="0.25">
      <c r="A7" s="25">
        <f t="shared" ca="1" si="0"/>
        <v>6</v>
      </c>
      <c r="B7" s="24" t="s">
        <v>0</v>
      </c>
      <c r="C7" s="50"/>
      <c r="D7" s="26">
        <f t="shared" ca="1" si="1"/>
        <v>0.15910160981059218</v>
      </c>
      <c r="E7" s="27" t="s">
        <v>46</v>
      </c>
      <c r="F7" s="25" t="s">
        <v>118</v>
      </c>
      <c r="G7" s="27" t="s">
        <v>58</v>
      </c>
      <c r="H7" s="27" t="s">
        <v>59</v>
      </c>
      <c r="I7" s="28" t="s">
        <v>45</v>
      </c>
      <c r="J7" s="28" t="s">
        <v>47</v>
      </c>
      <c r="K7" s="28" t="s">
        <v>72</v>
      </c>
      <c r="M7" s="24" t="s">
        <v>4</v>
      </c>
    </row>
    <row r="8" spans="1:13" ht="28.5" x14ac:dyDescent="0.25">
      <c r="A8" s="25">
        <f t="shared" ca="1" si="0"/>
        <v>7</v>
      </c>
      <c r="B8" s="24" t="s">
        <v>0</v>
      </c>
      <c r="C8" s="51"/>
      <c r="D8" s="26">
        <f t="shared" ca="1" si="1"/>
        <v>0.6594437386988653</v>
      </c>
      <c r="E8" s="27" t="s">
        <v>31</v>
      </c>
      <c r="F8" s="25"/>
      <c r="G8" s="27" t="s">
        <v>58</v>
      </c>
      <c r="H8" s="27" t="s">
        <v>59</v>
      </c>
      <c r="I8" s="28" t="s">
        <v>132</v>
      </c>
      <c r="J8" s="28" t="s">
        <v>133</v>
      </c>
      <c r="K8" s="28"/>
      <c r="M8" s="29" t="s">
        <v>15</v>
      </c>
    </row>
    <row r="9" spans="1:13" ht="28.5" x14ac:dyDescent="0.25">
      <c r="A9" s="25">
        <f t="shared" ca="1" si="0"/>
        <v>8</v>
      </c>
      <c r="B9" s="24" t="s">
        <v>0</v>
      </c>
      <c r="C9" s="50"/>
      <c r="D9" s="26">
        <f t="shared" ca="1" si="1"/>
        <v>0.61404815198033758</v>
      </c>
      <c r="E9" s="27" t="s">
        <v>31</v>
      </c>
      <c r="F9" s="25"/>
      <c r="G9" s="27" t="s">
        <v>58</v>
      </c>
      <c r="H9" s="27" t="s">
        <v>59</v>
      </c>
      <c r="I9" s="28" t="s">
        <v>135</v>
      </c>
      <c r="J9" s="28" t="s">
        <v>136</v>
      </c>
      <c r="K9" s="28" t="s">
        <v>114</v>
      </c>
      <c r="M9" s="29" t="s">
        <v>77</v>
      </c>
    </row>
    <row r="10" spans="1:13" ht="28.5" x14ac:dyDescent="0.25">
      <c r="A10" s="25">
        <f t="shared" ca="1" si="0"/>
        <v>9</v>
      </c>
      <c r="B10" s="24" t="s">
        <v>0</v>
      </c>
      <c r="C10" s="50"/>
      <c r="D10" s="26">
        <f t="shared" ca="1" si="1"/>
        <v>0.20114466453098878</v>
      </c>
      <c r="E10" s="27" t="s">
        <v>30</v>
      </c>
      <c r="F10" s="25" t="s">
        <v>118</v>
      </c>
      <c r="G10" s="27" t="s">
        <v>58</v>
      </c>
      <c r="H10" s="27" t="s">
        <v>59</v>
      </c>
      <c r="I10" s="28" t="s">
        <v>22</v>
      </c>
      <c r="J10" s="28" t="s">
        <v>99</v>
      </c>
      <c r="K10" s="28" t="s">
        <v>116</v>
      </c>
      <c r="M10" s="29" t="s">
        <v>155</v>
      </c>
    </row>
    <row r="11" spans="1:13" ht="28.5" x14ac:dyDescent="0.25">
      <c r="A11" s="25">
        <f t="shared" ca="1" si="0"/>
        <v>10</v>
      </c>
      <c r="B11" s="24" t="s">
        <v>0</v>
      </c>
      <c r="C11" s="50"/>
      <c r="D11" s="26">
        <f t="shared" ca="1" si="1"/>
        <v>0.49072505969987401</v>
      </c>
      <c r="E11" s="27" t="s">
        <v>32</v>
      </c>
      <c r="F11" s="25"/>
      <c r="G11" s="27" t="s">
        <v>58</v>
      </c>
      <c r="H11" s="27" t="s">
        <v>59</v>
      </c>
      <c r="I11" s="28" t="s">
        <v>24</v>
      </c>
      <c r="J11" s="28" t="s">
        <v>108</v>
      </c>
      <c r="K11" s="28" t="s">
        <v>28</v>
      </c>
      <c r="M11" s="29" t="s">
        <v>154</v>
      </c>
    </row>
    <row r="12" spans="1:13" ht="28.5" x14ac:dyDescent="0.25">
      <c r="A12" s="25">
        <f t="shared" ca="1" si="0"/>
        <v>11</v>
      </c>
      <c r="B12" s="24" t="s">
        <v>0</v>
      </c>
      <c r="C12" s="50"/>
      <c r="D12" s="26">
        <f t="shared" ca="1" si="1"/>
        <v>0.76855212572502052</v>
      </c>
      <c r="E12" s="27" t="s">
        <v>33</v>
      </c>
      <c r="F12" s="25" t="s">
        <v>118</v>
      </c>
      <c r="G12" s="27" t="s">
        <v>58</v>
      </c>
      <c r="H12" s="27" t="s">
        <v>59</v>
      </c>
      <c r="I12" s="28" t="s">
        <v>25</v>
      </c>
      <c r="J12" s="28" t="s">
        <v>107</v>
      </c>
      <c r="K12" s="28"/>
      <c r="M12" s="29" t="s">
        <v>16</v>
      </c>
    </row>
    <row r="13" spans="1:13" ht="28.5" x14ac:dyDescent="0.25">
      <c r="A13" s="25">
        <f ca="1">IF(ISBLANK(I13),"",SUBTOTAL(103,OFFSET($I$1,0,0,ROW()))-1)</f>
        <v>12</v>
      </c>
      <c r="B13" s="24" t="s">
        <v>0</v>
      </c>
      <c r="C13" s="50"/>
      <c r="D13" s="26">
        <f t="shared" ca="1" si="1"/>
        <v>0.41911384423474785</v>
      </c>
      <c r="E13" s="27" t="s">
        <v>34</v>
      </c>
      <c r="F13" s="25" t="s">
        <v>118</v>
      </c>
      <c r="G13" s="27" t="s">
        <v>58</v>
      </c>
      <c r="H13" s="27" t="s">
        <v>59</v>
      </c>
      <c r="I13" s="28" t="s">
        <v>44</v>
      </c>
      <c r="J13" s="28" t="s">
        <v>43</v>
      </c>
      <c r="K13" s="28"/>
      <c r="M13" s="29" t="s">
        <v>119</v>
      </c>
    </row>
    <row r="14" spans="1:13" ht="28.5" x14ac:dyDescent="0.25">
      <c r="A14" s="25">
        <f ca="1">IF(ISBLANK(I14),"",SUBTOTAL(103,OFFSET($I$1,0,0,ROW()))-1)</f>
        <v>13</v>
      </c>
      <c r="B14" s="24" t="s">
        <v>0</v>
      </c>
      <c r="C14" s="50"/>
      <c r="D14" s="26">
        <f t="shared" ca="1" si="1"/>
        <v>5.5269942143469808E-2</v>
      </c>
      <c r="E14" s="27" t="s">
        <v>31</v>
      </c>
      <c r="F14" s="25" t="s">
        <v>118</v>
      </c>
      <c r="G14" s="27" t="s">
        <v>58</v>
      </c>
      <c r="H14" s="27" t="s">
        <v>59</v>
      </c>
      <c r="I14" s="28" t="s">
        <v>23</v>
      </c>
      <c r="J14" s="28" t="s">
        <v>159</v>
      </c>
      <c r="K14" s="28" t="s">
        <v>115</v>
      </c>
      <c r="M14" s="29" t="s">
        <v>153</v>
      </c>
    </row>
    <row r="15" spans="1:13" ht="28.5" x14ac:dyDescent="0.25">
      <c r="A15" s="25">
        <f t="shared" ca="1" si="0"/>
        <v>14</v>
      </c>
      <c r="B15" s="24" t="s">
        <v>0</v>
      </c>
      <c r="C15" s="50"/>
      <c r="D15" s="26">
        <f t="shared" ca="1" si="1"/>
        <v>0.15337139855557169</v>
      </c>
      <c r="E15" s="27" t="s">
        <v>30</v>
      </c>
      <c r="F15" s="25" t="s">
        <v>118</v>
      </c>
      <c r="G15" s="27" t="s">
        <v>58</v>
      </c>
      <c r="H15" s="27" t="s">
        <v>59</v>
      </c>
      <c r="I15" s="28" t="s">
        <v>89</v>
      </c>
      <c r="J15" s="28" t="s">
        <v>123</v>
      </c>
      <c r="K15" s="28"/>
      <c r="M15" s="29" t="s">
        <v>17</v>
      </c>
    </row>
    <row r="16" spans="1:13" ht="28.5" x14ac:dyDescent="0.25">
      <c r="A16" s="25">
        <f t="shared" ca="1" si="0"/>
        <v>15</v>
      </c>
      <c r="B16" s="24" t="s">
        <v>0</v>
      </c>
      <c r="C16" s="50"/>
      <c r="D16" s="26">
        <f t="shared" ca="1" si="1"/>
        <v>0.68829976415464356</v>
      </c>
      <c r="E16" s="27" t="s">
        <v>30</v>
      </c>
      <c r="F16" s="25" t="s">
        <v>118</v>
      </c>
      <c r="G16" s="27" t="s">
        <v>58</v>
      </c>
      <c r="H16" s="27" t="s">
        <v>59</v>
      </c>
      <c r="I16" s="28" t="s">
        <v>122</v>
      </c>
      <c r="J16" s="28" t="s">
        <v>124</v>
      </c>
      <c r="K16" s="28"/>
      <c r="M16" s="29" t="s">
        <v>18</v>
      </c>
    </row>
    <row r="17" spans="1:13" ht="28.5" x14ac:dyDescent="0.25">
      <c r="A17" s="25">
        <f t="shared" ca="1" si="0"/>
        <v>16</v>
      </c>
      <c r="B17" s="24" t="s">
        <v>0</v>
      </c>
      <c r="C17" s="50"/>
      <c r="D17" s="26">
        <f t="shared" ca="1" si="1"/>
        <v>9.8554383615114816E-2</v>
      </c>
      <c r="E17" s="27" t="s">
        <v>33</v>
      </c>
      <c r="F17" s="25" t="s">
        <v>118</v>
      </c>
      <c r="G17" s="27" t="s">
        <v>58</v>
      </c>
      <c r="H17" s="27" t="s">
        <v>59</v>
      </c>
      <c r="I17" s="28" t="s">
        <v>142</v>
      </c>
      <c r="J17" s="28" t="s">
        <v>144</v>
      </c>
      <c r="K17" s="28"/>
    </row>
    <row r="18" spans="1:13" ht="28.5" x14ac:dyDescent="0.25">
      <c r="A18" s="25">
        <f t="shared" ca="1" si="0"/>
        <v>17</v>
      </c>
      <c r="B18" s="24" t="s">
        <v>0</v>
      </c>
      <c r="C18" s="50"/>
      <c r="D18" s="26">
        <f t="shared" ca="1" si="1"/>
        <v>0.71056081911800295</v>
      </c>
      <c r="E18" s="27" t="s">
        <v>30</v>
      </c>
      <c r="F18" s="25" t="s">
        <v>118</v>
      </c>
      <c r="G18" s="27" t="s">
        <v>58</v>
      </c>
      <c r="H18" s="27" t="s">
        <v>59</v>
      </c>
      <c r="I18" s="28" t="s">
        <v>48</v>
      </c>
      <c r="J18" s="28" t="s">
        <v>158</v>
      </c>
      <c r="K18" s="28"/>
    </row>
    <row r="19" spans="1:13" ht="28.5" x14ac:dyDescent="0.25">
      <c r="A19" s="25">
        <f t="shared" ca="1" si="0"/>
        <v>18</v>
      </c>
      <c r="B19" s="24" t="s">
        <v>0</v>
      </c>
      <c r="C19" s="50"/>
      <c r="D19" s="26">
        <f t="shared" ca="1" si="1"/>
        <v>0.35474308026390133</v>
      </c>
      <c r="E19" s="27" t="s">
        <v>33</v>
      </c>
      <c r="F19" s="25" t="s">
        <v>118</v>
      </c>
      <c r="G19" s="27" t="s">
        <v>58</v>
      </c>
      <c r="H19" s="27" t="s">
        <v>59</v>
      </c>
      <c r="I19" s="28" t="s">
        <v>143</v>
      </c>
      <c r="J19" s="28" t="s">
        <v>160</v>
      </c>
      <c r="K19" s="28"/>
    </row>
    <row r="20" spans="1:13" x14ac:dyDescent="0.25">
      <c r="A20" s="25">
        <f ca="1">IF(ISBLANK(I20),"",SUBTOTAL(103,OFFSET($I$1,0,0,ROW()))-1)</f>
        <v>19</v>
      </c>
      <c r="B20" s="24" t="s">
        <v>0</v>
      </c>
      <c r="C20" s="50"/>
      <c r="D20" s="26">
        <f t="shared" ca="1" si="1"/>
        <v>0.80850388673068185</v>
      </c>
      <c r="E20" s="27" t="s">
        <v>46</v>
      </c>
      <c r="F20" s="25" t="s">
        <v>118</v>
      </c>
      <c r="G20" s="27" t="s">
        <v>58</v>
      </c>
      <c r="H20" s="27" t="s">
        <v>59</v>
      </c>
      <c r="I20" s="28" t="s">
        <v>141</v>
      </c>
      <c r="J20" s="28" t="s">
        <v>42</v>
      </c>
      <c r="K20" s="28"/>
    </row>
    <row r="21" spans="1:13" ht="28.5" x14ac:dyDescent="0.25">
      <c r="A21" s="25">
        <f t="shared" ca="1" si="0"/>
        <v>20</v>
      </c>
      <c r="B21" s="24" t="s">
        <v>0</v>
      </c>
      <c r="C21" s="52"/>
      <c r="D21" s="26">
        <f t="shared" ca="1" si="1"/>
        <v>0.74307538667342021</v>
      </c>
      <c r="E21" s="28" t="s">
        <v>33</v>
      </c>
      <c r="F21" s="39"/>
      <c r="G21" s="27" t="s">
        <v>58</v>
      </c>
      <c r="H21" s="27" t="s">
        <v>59</v>
      </c>
      <c r="I21" s="28" t="s">
        <v>98</v>
      </c>
      <c r="J21" s="28" t="s">
        <v>97</v>
      </c>
      <c r="K21" s="28"/>
    </row>
    <row r="22" spans="1:13" ht="28.5" x14ac:dyDescent="0.25">
      <c r="A22" s="25">
        <f t="shared" ca="1" si="0"/>
        <v>21</v>
      </c>
      <c r="B22" s="24" t="s">
        <v>0</v>
      </c>
      <c r="C22" s="50"/>
      <c r="D22" s="26">
        <f t="shared" ca="1" si="1"/>
        <v>0.27876854135276696</v>
      </c>
      <c r="E22" s="27" t="s">
        <v>31</v>
      </c>
      <c r="F22" s="25"/>
      <c r="G22" s="27" t="s">
        <v>58</v>
      </c>
      <c r="H22" s="27" t="s">
        <v>76</v>
      </c>
      <c r="I22" s="28" t="s">
        <v>80</v>
      </c>
      <c r="J22" s="28" t="s">
        <v>106</v>
      </c>
      <c r="K22" s="28"/>
    </row>
    <row r="23" spans="1:13" ht="28.5" x14ac:dyDescent="0.25">
      <c r="A23" s="25">
        <f t="shared" ca="1" si="0"/>
        <v>22</v>
      </c>
      <c r="B23" s="24" t="s">
        <v>0</v>
      </c>
      <c r="C23" s="50"/>
      <c r="D23" s="26">
        <f t="shared" ca="1" si="1"/>
        <v>0.54034975562619292</v>
      </c>
      <c r="E23" s="27" t="s">
        <v>31</v>
      </c>
      <c r="F23" s="25"/>
      <c r="G23" s="27" t="s">
        <v>58</v>
      </c>
      <c r="H23" s="27" t="s">
        <v>76</v>
      </c>
      <c r="I23" s="28" t="s">
        <v>104</v>
      </c>
      <c r="J23" s="28" t="s">
        <v>161</v>
      </c>
      <c r="K23" s="28"/>
    </row>
    <row r="24" spans="1:13" x14ac:dyDescent="0.25">
      <c r="A24" s="25">
        <f ca="1">IF(ISBLANK(I24),"",SUBTOTAL(103,OFFSET($I$1,0,0,ROW()))-1)</f>
        <v>23</v>
      </c>
      <c r="B24" s="24" t="s">
        <v>0</v>
      </c>
      <c r="C24" s="50"/>
      <c r="D24" s="26">
        <f t="shared" ca="1" si="1"/>
        <v>0.37010431436089675</v>
      </c>
      <c r="E24" s="27" t="s">
        <v>31</v>
      </c>
      <c r="F24" s="25"/>
      <c r="G24" s="27" t="s">
        <v>58</v>
      </c>
      <c r="H24" s="27" t="s">
        <v>59</v>
      </c>
      <c r="I24" s="28" t="s">
        <v>78</v>
      </c>
      <c r="J24" s="28" t="s">
        <v>95</v>
      </c>
      <c r="K24" s="28"/>
    </row>
    <row r="25" spans="1:13" ht="28.5" x14ac:dyDescent="0.25">
      <c r="A25" s="25">
        <f ca="1">IF(ISBLANK(I25),"",SUBTOTAL(103,OFFSET($I$1,0,0,ROW()))-1)</f>
        <v>24</v>
      </c>
      <c r="B25" s="24" t="s">
        <v>0</v>
      </c>
      <c r="C25" s="50"/>
      <c r="D25" s="26">
        <f t="shared" ca="1" si="1"/>
        <v>0.45177794680248085</v>
      </c>
      <c r="E25" s="27" t="s">
        <v>31</v>
      </c>
      <c r="F25" s="25"/>
      <c r="G25" s="27" t="s">
        <v>58</v>
      </c>
      <c r="H25" s="27" t="s">
        <v>59</v>
      </c>
      <c r="I25" s="28" t="s">
        <v>79</v>
      </c>
      <c r="J25" s="28" t="s">
        <v>96</v>
      </c>
      <c r="K25" s="28"/>
    </row>
    <row r="26" spans="1:13" ht="28.5" x14ac:dyDescent="0.25">
      <c r="A26" s="25">
        <f t="shared" ca="1" si="0"/>
        <v>25</v>
      </c>
      <c r="B26" s="24" t="s">
        <v>0</v>
      </c>
      <c r="C26" s="50"/>
      <c r="D26" s="26">
        <f t="shared" ca="1" si="1"/>
        <v>0.13212737232452054</v>
      </c>
      <c r="E26" s="27" t="s">
        <v>29</v>
      </c>
      <c r="F26" s="25"/>
      <c r="G26" s="27" t="s">
        <v>58</v>
      </c>
      <c r="H26" s="27" t="s">
        <v>76</v>
      </c>
      <c r="I26" s="28" t="s">
        <v>140</v>
      </c>
      <c r="J26" s="28" t="s">
        <v>162</v>
      </c>
      <c r="K26" s="28"/>
      <c r="M26" s="33"/>
    </row>
    <row r="27" spans="1:13" ht="28.5" x14ac:dyDescent="0.25">
      <c r="A27" s="25">
        <f t="shared" ca="1" si="0"/>
        <v>26</v>
      </c>
      <c r="B27" s="24" t="s">
        <v>0</v>
      </c>
      <c r="C27" s="50"/>
      <c r="D27" s="26">
        <f t="shared" ca="1" si="1"/>
        <v>1.3435188041917012E-3</v>
      </c>
      <c r="E27" s="27" t="s">
        <v>29</v>
      </c>
      <c r="F27" s="25"/>
      <c r="G27" s="27" t="s">
        <v>58</v>
      </c>
      <c r="H27" s="27" t="s">
        <v>76</v>
      </c>
      <c r="I27" s="28" t="s">
        <v>67</v>
      </c>
      <c r="J27" s="28" t="s">
        <v>87</v>
      </c>
      <c r="K27" s="28"/>
    </row>
    <row r="28" spans="1:13" ht="28.5" x14ac:dyDescent="0.25">
      <c r="A28" s="25">
        <f t="shared" ca="1" si="0"/>
        <v>27</v>
      </c>
      <c r="B28" s="24" t="s">
        <v>0</v>
      </c>
      <c r="C28" s="50"/>
      <c r="D28" s="26">
        <f t="shared" ca="1" si="1"/>
        <v>0.5166051988994097</v>
      </c>
      <c r="E28" s="27" t="s">
        <v>29</v>
      </c>
      <c r="F28" s="25"/>
      <c r="G28" s="27" t="s">
        <v>58</v>
      </c>
      <c r="H28" s="27" t="s">
        <v>59</v>
      </c>
      <c r="I28" s="28" t="s">
        <v>93</v>
      </c>
      <c r="J28" s="28" t="s">
        <v>94</v>
      </c>
      <c r="K28" s="28"/>
    </row>
    <row r="29" spans="1:13" ht="28.5" x14ac:dyDescent="0.25">
      <c r="A29" s="25">
        <f t="shared" ca="1" si="0"/>
        <v>28</v>
      </c>
      <c r="B29" s="24" t="s">
        <v>0</v>
      </c>
      <c r="C29" s="50"/>
      <c r="D29" s="26">
        <f t="shared" ca="1" si="1"/>
        <v>0.91863249255180868</v>
      </c>
      <c r="E29" s="27" t="s">
        <v>29</v>
      </c>
      <c r="F29" s="25"/>
      <c r="G29" s="27" t="s">
        <v>58</v>
      </c>
      <c r="H29" s="27" t="s">
        <v>76</v>
      </c>
      <c r="I29" s="28" t="s">
        <v>103</v>
      </c>
      <c r="J29" s="28" t="s">
        <v>102</v>
      </c>
      <c r="K29" s="28"/>
    </row>
    <row r="30" spans="1:13" ht="28.5" x14ac:dyDescent="0.25">
      <c r="A30" s="25">
        <f ca="1">IF(ISBLANK(I30),"",SUBTOTAL(103,OFFSET($I$1,0,0,ROW()))-1)</f>
        <v>29</v>
      </c>
      <c r="B30" s="24" t="s">
        <v>0</v>
      </c>
      <c r="C30" s="50"/>
      <c r="D30" s="26">
        <f t="shared" ca="1" si="1"/>
        <v>0.84067048671938849</v>
      </c>
      <c r="E30" s="27" t="s">
        <v>33</v>
      </c>
      <c r="F30" s="25"/>
      <c r="G30" s="27" t="s">
        <v>58</v>
      </c>
      <c r="H30" s="27"/>
      <c r="I30" s="28" t="s">
        <v>120</v>
      </c>
      <c r="J30" s="28" t="s">
        <v>121</v>
      </c>
      <c r="K30" s="28"/>
      <c r="M30" s="33"/>
    </row>
    <row r="31" spans="1:13" ht="28.5" x14ac:dyDescent="0.25">
      <c r="A31" s="25">
        <f ca="1">IF(ISBLANK(I31),"",SUBTOTAL(103,OFFSET($I$1,0,0,ROW()))-1)</f>
        <v>30</v>
      </c>
      <c r="B31" s="24" t="s">
        <v>0</v>
      </c>
      <c r="C31" s="50"/>
      <c r="D31" s="26">
        <f t="shared" ca="1" si="1"/>
        <v>0.11947268439932435</v>
      </c>
      <c r="E31" s="27" t="s">
        <v>34</v>
      </c>
      <c r="F31" s="25"/>
      <c r="G31" s="27" t="s">
        <v>58</v>
      </c>
      <c r="H31" s="27" t="s">
        <v>59</v>
      </c>
      <c r="I31" s="28" t="s">
        <v>49</v>
      </c>
      <c r="J31" s="28" t="s">
        <v>50</v>
      </c>
      <c r="K31" s="28"/>
    </row>
    <row r="32" spans="1:13" x14ac:dyDescent="0.25">
      <c r="A32" s="25">
        <f ca="1">IF(ISBLANK(I32),"",SUBTOTAL(103,OFFSET($I$1,0,0,ROW()))-1)</f>
        <v>31</v>
      </c>
      <c r="B32" s="24" t="s">
        <v>0</v>
      </c>
      <c r="C32" s="50"/>
      <c r="D32" s="26">
        <f t="shared" ca="1" si="1"/>
        <v>0.44195685523264294</v>
      </c>
      <c r="E32" s="27" t="s">
        <v>34</v>
      </c>
      <c r="F32" s="25"/>
      <c r="G32" s="27" t="s">
        <v>58</v>
      </c>
      <c r="H32" s="27" t="s">
        <v>59</v>
      </c>
      <c r="I32" s="28" t="s">
        <v>62</v>
      </c>
      <c r="J32" s="28" t="s">
        <v>63</v>
      </c>
      <c r="K32" s="28"/>
    </row>
    <row r="33" spans="1:13" ht="42.75" x14ac:dyDescent="0.25">
      <c r="A33" s="25">
        <f t="shared" ca="1" si="0"/>
        <v>32</v>
      </c>
      <c r="B33" s="24" t="s">
        <v>0</v>
      </c>
      <c r="C33" s="50"/>
      <c r="D33" s="26">
        <f t="shared" ca="1" si="1"/>
        <v>0.10410452837869577</v>
      </c>
      <c r="E33" s="27" t="s">
        <v>32</v>
      </c>
      <c r="F33" s="25"/>
      <c r="G33" s="27" t="s">
        <v>58</v>
      </c>
      <c r="H33" s="27"/>
      <c r="I33" s="28" t="s">
        <v>150</v>
      </c>
      <c r="J33" s="28" t="s">
        <v>151</v>
      </c>
      <c r="K33" s="28"/>
    </row>
    <row r="34" spans="1:13" ht="28.5" x14ac:dyDescent="0.25">
      <c r="A34" s="25">
        <f t="shared" ca="1" si="0"/>
        <v>33</v>
      </c>
      <c r="B34" s="24" t="s">
        <v>0</v>
      </c>
      <c r="C34" s="50"/>
      <c r="D34" s="26">
        <f t="shared" ref="D34:D61" ca="1" si="2">RAND()</f>
        <v>0.53607530862536845</v>
      </c>
      <c r="E34" s="27" t="s">
        <v>35</v>
      </c>
      <c r="F34" s="25"/>
      <c r="G34" s="27" t="s">
        <v>58</v>
      </c>
      <c r="H34" s="27"/>
      <c r="I34" s="28" t="s">
        <v>126</v>
      </c>
      <c r="J34" s="28" t="s">
        <v>110</v>
      </c>
      <c r="K34" s="28"/>
    </row>
    <row r="35" spans="1:13" ht="28.5" x14ac:dyDescent="0.25">
      <c r="A35" s="25">
        <f t="shared" ca="1" si="0"/>
        <v>34</v>
      </c>
      <c r="B35" s="24" t="s">
        <v>0</v>
      </c>
      <c r="C35" s="50"/>
      <c r="D35" s="26">
        <f t="shared" ca="1" si="2"/>
        <v>0.45220780924124604</v>
      </c>
      <c r="E35" s="27" t="s">
        <v>35</v>
      </c>
      <c r="F35" s="25"/>
      <c r="G35" s="27" t="s">
        <v>58</v>
      </c>
      <c r="H35" s="27"/>
      <c r="I35" s="28" t="s">
        <v>127</v>
      </c>
      <c r="J35" s="28" t="s">
        <v>105</v>
      </c>
      <c r="K35" s="28"/>
      <c r="M35" s="38"/>
    </row>
    <row r="36" spans="1:13" ht="28.5" x14ac:dyDescent="0.25">
      <c r="A36" s="25">
        <f t="shared" ca="1" si="0"/>
        <v>35</v>
      </c>
      <c r="B36" s="24" t="s">
        <v>0</v>
      </c>
      <c r="C36" s="50"/>
      <c r="D36" s="26">
        <f t="shared" ca="1" si="2"/>
        <v>0.94791823365434391</v>
      </c>
      <c r="E36" s="27" t="s">
        <v>32</v>
      </c>
      <c r="F36" s="25"/>
      <c r="G36" s="27" t="s">
        <v>58</v>
      </c>
      <c r="H36" s="27"/>
      <c r="I36" s="28" t="s">
        <v>128</v>
      </c>
      <c r="J36" s="28" t="s">
        <v>109</v>
      </c>
      <c r="K36" s="28"/>
    </row>
    <row r="37" spans="1:13" ht="42.75" x14ac:dyDescent="0.25">
      <c r="A37" s="25">
        <f t="shared" ca="1" si="0"/>
        <v>36</v>
      </c>
      <c r="B37" s="24" t="s">
        <v>0</v>
      </c>
      <c r="C37" s="50"/>
      <c r="D37" s="26">
        <f t="shared" ca="1" si="2"/>
        <v>0.93312027261992847</v>
      </c>
      <c r="E37" s="27" t="s">
        <v>2</v>
      </c>
      <c r="F37" s="25"/>
      <c r="G37" s="27" t="s">
        <v>58</v>
      </c>
      <c r="H37" s="27"/>
      <c r="I37" s="28" t="s">
        <v>147</v>
      </c>
      <c r="J37" s="28" t="s">
        <v>146</v>
      </c>
      <c r="K37" s="28"/>
      <c r="L37" s="30"/>
      <c r="M37" s="31" t="s">
        <v>134</v>
      </c>
    </row>
    <row r="38" spans="1:13" ht="28.5" x14ac:dyDescent="0.25">
      <c r="A38" s="25">
        <f t="shared" ca="1" si="0"/>
        <v>37</v>
      </c>
      <c r="B38" s="24" t="s">
        <v>0</v>
      </c>
      <c r="C38" s="50"/>
      <c r="D38" s="26">
        <f t="shared" ca="1" si="2"/>
        <v>0.16439642680318545</v>
      </c>
      <c r="E38" s="27" t="s">
        <v>35</v>
      </c>
      <c r="F38" s="25"/>
      <c r="G38" s="27" t="s">
        <v>58</v>
      </c>
      <c r="H38" s="27"/>
      <c r="I38" s="28" t="s">
        <v>129</v>
      </c>
      <c r="J38" s="28" t="s">
        <v>41</v>
      </c>
      <c r="K38" s="28"/>
    </row>
    <row r="39" spans="1:13" ht="28.5" x14ac:dyDescent="0.25">
      <c r="A39" s="25">
        <f t="shared" ca="1" si="0"/>
        <v>38</v>
      </c>
      <c r="B39" s="24"/>
      <c r="C39" s="50"/>
      <c r="D39" s="26">
        <f t="shared" ca="1" si="2"/>
        <v>0.83812568010289368</v>
      </c>
      <c r="E39" s="27" t="s">
        <v>35</v>
      </c>
      <c r="F39" s="25"/>
      <c r="G39" s="27" t="s">
        <v>58</v>
      </c>
      <c r="H39" s="27"/>
      <c r="I39" s="28" t="s">
        <v>130</v>
      </c>
      <c r="J39" s="28" t="s">
        <v>51</v>
      </c>
      <c r="K39" s="28"/>
    </row>
    <row r="40" spans="1:13" ht="28.5" x14ac:dyDescent="0.25">
      <c r="A40" s="25">
        <f t="shared" ca="1" si="0"/>
        <v>39</v>
      </c>
      <c r="B40" s="24"/>
      <c r="C40" s="50"/>
      <c r="D40" s="26">
        <f t="shared" ca="1" si="2"/>
        <v>0.77181420603200113</v>
      </c>
      <c r="E40" s="27" t="s">
        <v>35</v>
      </c>
      <c r="F40" s="25"/>
      <c r="G40" s="27" t="s">
        <v>58</v>
      </c>
      <c r="H40" s="27"/>
      <c r="I40" s="28" t="s">
        <v>131</v>
      </c>
      <c r="J40" s="28" t="s">
        <v>52</v>
      </c>
      <c r="K40" s="28"/>
    </row>
    <row r="41" spans="1:13" ht="28.5" x14ac:dyDescent="0.25">
      <c r="A41" s="25">
        <f t="shared" ca="1" si="0"/>
        <v>40</v>
      </c>
      <c r="B41" s="24"/>
      <c r="C41" s="50"/>
      <c r="D41" s="26">
        <f t="shared" ca="1" si="2"/>
        <v>0.38092748375268692</v>
      </c>
      <c r="E41" s="27" t="s">
        <v>29</v>
      </c>
      <c r="F41" s="25"/>
      <c r="G41" s="27" t="s">
        <v>58</v>
      </c>
      <c r="H41" s="27" t="s">
        <v>59</v>
      </c>
      <c r="I41" s="28" t="s">
        <v>92</v>
      </c>
      <c r="J41" s="28" t="s">
        <v>86</v>
      </c>
      <c r="K41" s="28"/>
    </row>
    <row r="42" spans="1:13" ht="28.5" x14ac:dyDescent="0.25">
      <c r="A42" s="25">
        <f t="shared" ca="1" si="0"/>
        <v>41</v>
      </c>
      <c r="B42" s="24"/>
      <c r="C42" s="50"/>
      <c r="D42" s="26">
        <f t="shared" ca="1" si="2"/>
        <v>0.90627599529063296</v>
      </c>
      <c r="E42" s="27" t="s">
        <v>29</v>
      </c>
      <c r="F42" s="25"/>
      <c r="G42" s="27" t="s">
        <v>58</v>
      </c>
      <c r="H42" s="27" t="s">
        <v>59</v>
      </c>
      <c r="I42" s="28" t="s">
        <v>90</v>
      </c>
      <c r="J42" s="28" t="s">
        <v>91</v>
      </c>
      <c r="K42" s="28"/>
    </row>
    <row r="43" spans="1:13" ht="28.5" x14ac:dyDescent="0.25">
      <c r="A43" s="25">
        <f t="shared" ca="1" si="0"/>
        <v>42</v>
      </c>
      <c r="B43" s="24"/>
      <c r="C43" s="50"/>
      <c r="D43" s="26">
        <f t="shared" ca="1" si="2"/>
        <v>0.62072575469725777</v>
      </c>
      <c r="E43" s="27" t="s">
        <v>34</v>
      </c>
      <c r="F43" s="25"/>
      <c r="G43" s="27" t="s">
        <v>58</v>
      </c>
      <c r="H43" s="27" t="s">
        <v>59</v>
      </c>
      <c r="I43" s="28" t="s">
        <v>145</v>
      </c>
      <c r="J43" s="28" t="s">
        <v>64</v>
      </c>
      <c r="K43" s="28"/>
    </row>
    <row r="44" spans="1:13" x14ac:dyDescent="0.25">
      <c r="A44" s="25">
        <f t="shared" ca="1" si="0"/>
        <v>43</v>
      </c>
      <c r="B44" s="24"/>
      <c r="C44" s="50"/>
      <c r="D44" s="26">
        <f t="shared" ca="1" si="2"/>
        <v>0.38524147717300927</v>
      </c>
      <c r="E44" s="27" t="s">
        <v>85</v>
      </c>
      <c r="F44" s="25" t="s">
        <v>118</v>
      </c>
      <c r="G44" s="27" t="s">
        <v>58</v>
      </c>
      <c r="H44" s="27" t="s">
        <v>76</v>
      </c>
      <c r="I44" s="28" t="s">
        <v>84</v>
      </c>
      <c r="J44" s="28" t="s">
        <v>83</v>
      </c>
      <c r="K44" s="28"/>
    </row>
    <row r="45" spans="1:13" ht="28.5" x14ac:dyDescent="0.25">
      <c r="A45" s="25">
        <f t="shared" ca="1" si="0"/>
        <v>44</v>
      </c>
      <c r="B45" s="24"/>
      <c r="C45" s="50"/>
      <c r="D45" s="26">
        <f t="shared" ca="1" si="2"/>
        <v>0.78021675791181799</v>
      </c>
      <c r="E45" s="27" t="s">
        <v>57</v>
      </c>
      <c r="F45" s="25"/>
      <c r="G45" s="27"/>
      <c r="H45" s="27" t="s">
        <v>59</v>
      </c>
      <c r="I45" s="28" t="s">
        <v>111</v>
      </c>
      <c r="J45" s="28" t="s">
        <v>53</v>
      </c>
      <c r="K45" s="28" t="s">
        <v>54</v>
      </c>
    </row>
    <row r="46" spans="1:13" ht="28.5" x14ac:dyDescent="0.25">
      <c r="A46" s="25">
        <f t="shared" ca="1" si="0"/>
        <v>45</v>
      </c>
      <c r="B46" s="24"/>
      <c r="C46" s="50"/>
      <c r="D46" s="26">
        <f t="shared" ca="1" si="2"/>
        <v>0.70030429865938137</v>
      </c>
      <c r="E46" s="27" t="s">
        <v>57</v>
      </c>
      <c r="F46" s="25"/>
      <c r="G46" s="27"/>
      <c r="H46" s="27" t="s">
        <v>59</v>
      </c>
      <c r="I46" s="28" t="s">
        <v>112</v>
      </c>
      <c r="J46" s="28" t="s">
        <v>55</v>
      </c>
      <c r="K46" s="28" t="s">
        <v>56</v>
      </c>
    </row>
    <row r="47" spans="1:13" x14ac:dyDescent="0.25">
      <c r="A47" s="25">
        <f t="shared" ca="1" si="0"/>
        <v>46</v>
      </c>
      <c r="B47" s="24"/>
      <c r="C47" s="50"/>
      <c r="D47" s="26">
        <f t="shared" ca="1" si="2"/>
        <v>0.91495091088605263</v>
      </c>
      <c r="E47" s="27" t="s">
        <v>57</v>
      </c>
      <c r="F47" s="25"/>
      <c r="G47" s="27"/>
      <c r="H47" s="27" t="s">
        <v>59</v>
      </c>
      <c r="I47" s="28" t="s">
        <v>60</v>
      </c>
      <c r="J47" s="28" t="s">
        <v>61</v>
      </c>
      <c r="K47" s="28"/>
    </row>
    <row r="48" spans="1:13" ht="28.5" x14ac:dyDescent="0.25">
      <c r="A48" s="25">
        <f t="shared" ca="1" si="0"/>
        <v>47</v>
      </c>
      <c r="B48" s="24"/>
      <c r="C48" s="50"/>
      <c r="D48" s="26">
        <f t="shared" ca="1" si="2"/>
        <v>5.1016554535653125E-2</v>
      </c>
      <c r="E48" s="27" t="s">
        <v>57</v>
      </c>
      <c r="F48" s="25"/>
      <c r="G48" s="27"/>
      <c r="H48" s="27" t="s">
        <v>59</v>
      </c>
      <c r="I48" s="28" t="s">
        <v>65</v>
      </c>
      <c r="J48" s="28" t="s">
        <v>66</v>
      </c>
      <c r="K48" s="28"/>
    </row>
    <row r="49" spans="1:13" ht="28.5" x14ac:dyDescent="0.25">
      <c r="A49" s="25">
        <f t="shared" ca="1" si="0"/>
        <v>48</v>
      </c>
      <c r="B49" s="24"/>
      <c r="C49" s="50"/>
      <c r="D49" s="26">
        <f t="shared" ca="1" si="2"/>
        <v>0.31974816907263826</v>
      </c>
      <c r="E49" s="27" t="s">
        <v>57</v>
      </c>
      <c r="F49" s="25"/>
      <c r="G49" s="27"/>
      <c r="H49" s="27" t="s">
        <v>59</v>
      </c>
      <c r="I49" s="28" t="s">
        <v>70</v>
      </c>
      <c r="J49" s="28" t="s">
        <v>71</v>
      </c>
      <c r="K49" s="28"/>
    </row>
    <row r="50" spans="1:13" x14ac:dyDescent="0.25">
      <c r="A50" s="25">
        <f t="shared" ca="1" si="0"/>
        <v>49</v>
      </c>
      <c r="B50" s="24"/>
      <c r="C50" s="50"/>
      <c r="D50" s="26">
        <f t="shared" ca="1" si="2"/>
        <v>0.53556533090888314</v>
      </c>
      <c r="E50" s="27" t="s">
        <v>74</v>
      </c>
      <c r="F50" s="25"/>
      <c r="G50" s="27"/>
      <c r="H50" s="27" t="s">
        <v>59</v>
      </c>
      <c r="I50" s="28" t="s">
        <v>75</v>
      </c>
      <c r="J50" s="28" t="s">
        <v>73</v>
      </c>
      <c r="K50" s="28"/>
    </row>
    <row r="51" spans="1:13" ht="28.5" x14ac:dyDescent="0.25">
      <c r="A51" s="25">
        <f t="shared" ca="1" si="0"/>
        <v>50</v>
      </c>
      <c r="B51" s="24"/>
      <c r="C51" s="50"/>
      <c r="D51" s="26">
        <f t="shared" ca="1" si="2"/>
        <v>2.22771175677412E-2</v>
      </c>
      <c r="E51" s="27" t="s">
        <v>30</v>
      </c>
      <c r="F51" s="25"/>
      <c r="G51" s="27"/>
      <c r="H51" s="27" t="s">
        <v>59</v>
      </c>
      <c r="I51" s="28" t="s">
        <v>100</v>
      </c>
      <c r="J51" s="28" t="s">
        <v>101</v>
      </c>
      <c r="K51" s="28"/>
    </row>
    <row r="52" spans="1:13" ht="28.5" x14ac:dyDescent="0.25">
      <c r="A52" s="25">
        <f t="shared" ca="1" si="0"/>
        <v>51</v>
      </c>
      <c r="B52" s="24"/>
      <c r="C52" s="50"/>
      <c r="D52" s="26">
        <f t="shared" ca="1" si="2"/>
        <v>0.70300290261802345</v>
      </c>
      <c r="E52" s="27" t="s">
        <v>33</v>
      </c>
      <c r="F52" s="25"/>
      <c r="G52" s="27" t="s">
        <v>58</v>
      </c>
      <c r="H52" s="27"/>
      <c r="I52" s="28" t="s">
        <v>137</v>
      </c>
      <c r="J52" s="28" t="s">
        <v>138</v>
      </c>
      <c r="K52" s="28" t="s">
        <v>139</v>
      </c>
    </row>
    <row r="53" spans="1:13" ht="28.5" x14ac:dyDescent="0.25">
      <c r="A53" s="25">
        <f t="shared" ca="1" si="0"/>
        <v>52</v>
      </c>
      <c r="B53" s="24"/>
      <c r="C53" s="50"/>
      <c r="D53" s="26">
        <f t="shared" ca="1" si="2"/>
        <v>0.53410971278577424</v>
      </c>
      <c r="E53" s="27" t="s">
        <v>33</v>
      </c>
      <c r="F53" s="25"/>
      <c r="G53" s="27" t="s">
        <v>58</v>
      </c>
      <c r="H53" s="27" t="s">
        <v>76</v>
      </c>
      <c r="I53" s="28" t="s">
        <v>148</v>
      </c>
      <c r="J53" s="28" t="s">
        <v>149</v>
      </c>
      <c r="K53" s="28"/>
    </row>
    <row r="54" spans="1:13" x14ac:dyDescent="0.25">
      <c r="A54" s="25" t="str">
        <f t="shared" ca="1" si="0"/>
        <v/>
      </c>
      <c r="B54" s="24"/>
      <c r="C54" s="50"/>
      <c r="D54" s="26">
        <f t="shared" ca="1" si="2"/>
        <v>0.15744473762331324</v>
      </c>
      <c r="E54" s="27"/>
      <c r="F54" s="25"/>
      <c r="G54" s="27"/>
      <c r="H54" s="27"/>
      <c r="I54" s="28"/>
      <c r="J54" s="28"/>
      <c r="K54" s="28"/>
    </row>
    <row r="55" spans="1:13" x14ac:dyDescent="0.25">
      <c r="A55" s="25" t="str">
        <f t="shared" ca="1" si="0"/>
        <v/>
      </c>
      <c r="B55" s="24"/>
      <c r="C55" s="50"/>
      <c r="D55" s="26">
        <f t="shared" ca="1" si="2"/>
        <v>0.54702960560632019</v>
      </c>
      <c r="E55" s="27"/>
      <c r="F55" s="25"/>
      <c r="G55" s="27"/>
      <c r="H55" s="27"/>
      <c r="I55" s="28"/>
      <c r="J55" s="28"/>
      <c r="K55" s="28"/>
    </row>
    <row r="56" spans="1:13" x14ac:dyDescent="0.25">
      <c r="A56" s="25" t="str">
        <f t="shared" ca="1" si="0"/>
        <v/>
      </c>
      <c r="B56" s="24"/>
      <c r="C56" s="50"/>
      <c r="D56" s="26">
        <f t="shared" ca="1" si="2"/>
        <v>0.15695028442561154</v>
      </c>
      <c r="E56" s="27"/>
      <c r="F56" s="25"/>
      <c r="G56" s="27"/>
      <c r="H56" s="27"/>
      <c r="I56" s="28"/>
      <c r="J56" s="28"/>
      <c r="K56" s="28"/>
    </row>
    <row r="57" spans="1:13" x14ac:dyDescent="0.25">
      <c r="A57" s="25" t="str">
        <f t="shared" ca="1" si="0"/>
        <v/>
      </c>
      <c r="B57" s="24"/>
      <c r="C57" s="50"/>
      <c r="D57" s="26">
        <f t="shared" ca="1" si="2"/>
        <v>0.80963833948438046</v>
      </c>
      <c r="E57" s="27"/>
      <c r="F57" s="25"/>
      <c r="G57" s="27"/>
      <c r="H57" s="27"/>
      <c r="I57" s="28"/>
      <c r="J57" s="28"/>
      <c r="K57" s="28"/>
    </row>
    <row r="58" spans="1:13" x14ac:dyDescent="0.25">
      <c r="A58" s="25" t="str">
        <f t="shared" ca="1" si="0"/>
        <v/>
      </c>
      <c r="B58" s="24"/>
      <c r="C58" s="50"/>
      <c r="D58" s="26">
        <f t="shared" ca="1" si="2"/>
        <v>0.84385047728688933</v>
      </c>
      <c r="E58" s="27"/>
      <c r="F58" s="25"/>
      <c r="G58" s="27"/>
      <c r="H58" s="27"/>
      <c r="I58" s="28"/>
      <c r="J58" s="28"/>
      <c r="K58" s="28"/>
    </row>
    <row r="59" spans="1:13" x14ac:dyDescent="0.25">
      <c r="A59" s="25" t="str">
        <f t="shared" ca="1" si="0"/>
        <v/>
      </c>
      <c r="B59" s="24"/>
      <c r="C59" s="50"/>
      <c r="D59" s="26">
        <f t="shared" ca="1" si="2"/>
        <v>0.43692613921629431</v>
      </c>
      <c r="E59" s="27"/>
      <c r="F59" s="25"/>
      <c r="G59" s="27"/>
      <c r="H59" s="27"/>
      <c r="I59" s="28"/>
      <c r="J59" s="28"/>
      <c r="K59" s="28"/>
    </row>
    <row r="60" spans="1:13" x14ac:dyDescent="0.25">
      <c r="A60" s="25" t="str">
        <f t="shared" ca="1" si="0"/>
        <v/>
      </c>
      <c r="B60" s="24"/>
      <c r="C60" s="50"/>
      <c r="D60" s="26">
        <f t="shared" ca="1" si="2"/>
        <v>0.5323281539252146</v>
      </c>
      <c r="E60" s="27"/>
      <c r="F60" s="25"/>
      <c r="G60" s="27"/>
      <c r="H60" s="27"/>
      <c r="I60" s="28"/>
      <c r="J60" s="28"/>
      <c r="K60" s="28"/>
    </row>
    <row r="61" spans="1:13" x14ac:dyDescent="0.25">
      <c r="A61" s="25" t="str">
        <f t="shared" ca="1" si="0"/>
        <v/>
      </c>
      <c r="B61" s="24"/>
      <c r="C61" s="50"/>
      <c r="D61" s="26">
        <f t="shared" ca="1" si="2"/>
        <v>0.52166365259685821</v>
      </c>
      <c r="E61" s="27"/>
      <c r="F61" s="25"/>
      <c r="G61" s="27"/>
      <c r="H61" s="27"/>
      <c r="I61" s="28"/>
      <c r="J61" s="28"/>
      <c r="K61" s="28"/>
      <c r="L61" s="30"/>
      <c r="M61" s="31" t="s">
        <v>6</v>
      </c>
    </row>
  </sheetData>
  <phoneticPr fontId="8" type="noConversion"/>
  <dataValidations disablePrompts="1" count="2">
    <dataValidation type="list" allowBlank="1" showInputMessage="1" showErrorMessage="1" sqref="B2:B61" xr:uid="{59A44C14-4707-43A4-83C3-74D317773AF7}">
      <formula1>"⭐"</formula1>
    </dataValidation>
    <dataValidation type="list" allowBlank="1" showInputMessage="1" showErrorMessage="1" sqref="C2:C61" xr:uid="{65724508-7DE5-4B50-B16E-1C3C7B7B9974}">
      <formula1>"✔"</formula1>
    </dataValidation>
  </dataValidations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F691D-C550-4B97-8597-B2B547A8C40C}">
  <dimension ref="A1:C19"/>
  <sheetViews>
    <sheetView showGridLines="0" workbookViewId="0"/>
  </sheetViews>
  <sheetFormatPr defaultRowHeight="15" x14ac:dyDescent="0.25"/>
  <cols>
    <col min="1" max="1" width="2.85546875" style="17" customWidth="1"/>
    <col min="2" max="2" width="71.5703125" style="17" customWidth="1"/>
    <col min="3" max="3" width="22.28515625" style="7" customWidth="1"/>
    <col min="4" max="16384" width="9.140625" style="7"/>
  </cols>
  <sheetData>
    <row r="1" spans="1:3" ht="32.1" customHeight="1" x14ac:dyDescent="0.25">
      <c r="A1" s="53"/>
      <c r="B1" s="54" t="s">
        <v>81</v>
      </c>
      <c r="C1" s="55"/>
    </row>
    <row r="2" spans="1:3" ht="15.75" x14ac:dyDescent="0.25">
      <c r="A2" s="8"/>
      <c r="B2" s="9"/>
      <c r="C2" s="10"/>
    </row>
    <row r="3" spans="1:3" ht="15.75" x14ac:dyDescent="0.25">
      <c r="A3" s="8"/>
      <c r="B3" s="11" t="s">
        <v>7</v>
      </c>
      <c r="C3" s="10"/>
    </row>
    <row r="4" spans="1:3" x14ac:dyDescent="0.25">
      <c r="A4" s="8"/>
      <c r="B4" s="18" t="s">
        <v>113</v>
      </c>
      <c r="C4" s="10"/>
    </row>
    <row r="5" spans="1:3" ht="15.75" x14ac:dyDescent="0.25">
      <c r="A5" s="8"/>
      <c r="B5" s="12"/>
      <c r="C5" s="10"/>
    </row>
    <row r="6" spans="1:3" ht="15.75" x14ac:dyDescent="0.25">
      <c r="A6" s="8"/>
      <c r="B6" s="13" t="s">
        <v>14</v>
      </c>
      <c r="C6" s="10"/>
    </row>
    <row r="7" spans="1:3" ht="15.75" x14ac:dyDescent="0.25">
      <c r="A7" s="8"/>
      <c r="B7" s="12"/>
      <c r="C7" s="10"/>
    </row>
    <row r="8" spans="1:3" ht="30.75" x14ac:dyDescent="0.25">
      <c r="A8" s="8"/>
      <c r="B8" s="12" t="s">
        <v>8</v>
      </c>
      <c r="C8" s="10"/>
    </row>
    <row r="9" spans="1:3" ht="15.75" x14ac:dyDescent="0.25">
      <c r="A9" s="8"/>
      <c r="B9" s="12"/>
      <c r="C9" s="10"/>
    </row>
    <row r="10" spans="1:3" ht="30.75" x14ac:dyDescent="0.25">
      <c r="A10" s="8"/>
      <c r="B10" s="12" t="s">
        <v>9</v>
      </c>
      <c r="C10" s="10"/>
    </row>
    <row r="11" spans="1:3" ht="15.75" x14ac:dyDescent="0.25">
      <c r="A11" s="8"/>
      <c r="B11" s="12"/>
      <c r="C11" s="10"/>
    </row>
    <row r="12" spans="1:3" ht="30.75" x14ac:dyDescent="0.25">
      <c r="A12" s="8"/>
      <c r="B12" s="12" t="s">
        <v>10</v>
      </c>
      <c r="C12" s="10"/>
    </row>
    <row r="13" spans="1:3" ht="15.75" x14ac:dyDescent="0.25">
      <c r="A13" s="8"/>
      <c r="B13" s="12"/>
      <c r="C13" s="10"/>
    </row>
    <row r="14" spans="1:3" ht="15.75" x14ac:dyDescent="0.25">
      <c r="A14" s="8"/>
      <c r="B14" s="13" t="s">
        <v>11</v>
      </c>
      <c r="C14" s="10"/>
    </row>
    <row r="15" spans="1:3" ht="15.75" x14ac:dyDescent="0.25">
      <c r="A15" s="8"/>
      <c r="B15" s="14" t="s">
        <v>12</v>
      </c>
      <c r="C15" s="10"/>
    </row>
    <row r="16" spans="1:3" ht="15.75" x14ac:dyDescent="0.25">
      <c r="A16" s="8"/>
      <c r="B16" s="15"/>
      <c r="C16" s="10"/>
    </row>
    <row r="17" spans="1:3" ht="15.75" x14ac:dyDescent="0.25">
      <c r="A17" s="8"/>
      <c r="B17" s="16" t="s">
        <v>13</v>
      </c>
      <c r="C17" s="10"/>
    </row>
    <row r="18" spans="1:3" x14ac:dyDescent="0.25">
      <c r="A18" s="8"/>
      <c r="B18" s="8"/>
      <c r="C18" s="10"/>
    </row>
    <row r="19" spans="1:3" x14ac:dyDescent="0.25">
      <c r="A19" s="8"/>
      <c r="B19" s="8"/>
      <c r="C19" s="10"/>
    </row>
  </sheetData>
  <hyperlinks>
    <hyperlink ref="B15" r:id="rId1" xr:uid="{07AB3A2C-26BB-48A1-BA76-EC434C93143C}"/>
    <hyperlink ref="B4" r:id="rId2" xr:uid="{9715616A-CDB0-4A59-89FB-A87B721E17D0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Bingo</vt:lpstr>
      <vt:lpstr>Shortcuts</vt:lpstr>
      <vt:lpstr>©</vt:lpstr>
      <vt:lpstr>Bingo!grid_descriptions</vt:lpstr>
      <vt:lpstr>Bingo!grid_shortcuts</vt:lpstr>
      <vt:lpstr>Bingo!Print_Area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Keyboard Shortcut Bingo for Excel</dc:title>
  <dc:creator>Vertex42.com</dc:creator>
  <dc:description>© 2019 Vertex42 LLC. All rights reserved. Free to print.</dc:description>
  <cp:lastModifiedBy>Vertex42.com Templates</cp:lastModifiedBy>
  <cp:lastPrinted>2019-11-14T21:35:15Z</cp:lastPrinted>
  <dcterms:created xsi:type="dcterms:W3CDTF">2019-11-04T20:33:42Z</dcterms:created>
  <dcterms:modified xsi:type="dcterms:W3CDTF">2019-11-14T21:41:44Z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2019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https://www.vertex42.com/blog/excel-tips/keyboard-shortcuts.html</vt:lpwstr>
  </property>
</Properties>
</file>