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Debt Reduction\"/>
    </mc:Choice>
  </mc:AlternateContent>
  <xr:revisionPtr revIDLastSave="0" documentId="13_ncr:1_{04FD5701-7886-415C-B561-D485A747E64F}" xr6:coauthVersionLast="45" xr6:coauthVersionMax="45" xr10:uidLastSave="{00000000-0000-0000-0000-000000000000}"/>
  <bookViews>
    <workbookView xWindow="2535" yWindow="345" windowWidth="24225" windowHeight="15405" xr2:uid="{3BCCDC24-D940-45BA-B74B-97057707F319}"/>
  </bookViews>
  <sheets>
    <sheet name="Snowball" sheetId="12" r:id="rId1"/>
    <sheet name="©" sheetId="11" r:id="rId2"/>
  </sheets>
  <definedNames>
    <definedName name="_xlnm.Print_Area" localSheetId="0">Snowball!$A$1:$Z$38</definedName>
    <definedName name="snowball_cells" localSheetId="0">Snowball!$M$14,Snowball!$L$16:$O$17,Snowball!$K$18:$P$19,Snowball!$J$20:$Q$21,Snowball!$I$22:$R$23,Snowball!$H$24:$S$25,Snowball!$G$26:$T$27,Snowball!$F$28:$U$29,Snowball!$E$30:$V$31,Snowball!$D$32:$W$33,Snowball!$C$34:$X$35,Snowball!$B$36:$Y$37</definedName>
    <definedName name="valuevx">42.314159</definedName>
    <definedName name="vertex42_copyright" hidden="1">"© 2019 Vertex42 LLC"</definedName>
    <definedName name="vertex42_id" hidden="1">"debt-payoff-tracker-5in1.xlsx"</definedName>
    <definedName name="vertex42_title" hidden="1">"Debt Payoff Tracker 5-in-1"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9" i="12" l="1"/>
  <c r="K12" i="12"/>
  <c r="T18" i="12"/>
  <c r="AD25" i="12" l="1"/>
  <c r="AD24" i="12"/>
  <c r="D18" i="12" l="1"/>
  <c r="M14" i="12" l="1"/>
  <c r="L16" i="12" l="1"/>
  <c r="N16" i="12" s="1"/>
  <c r="K18" i="12" s="1"/>
  <c r="M18" i="12" s="1"/>
  <c r="O18" i="12" s="1"/>
  <c r="J20" i="12" s="1"/>
  <c r="L20" i="12" s="1"/>
  <c r="N20" i="12" s="1"/>
  <c r="P20" i="12" s="1"/>
  <c r="I22" i="12" s="1"/>
  <c r="K22" i="12" s="1"/>
  <c r="M22" i="12" s="1"/>
  <c r="O22" i="12" s="1"/>
  <c r="Q22" i="12" s="1"/>
  <c r="H24" i="12" s="1"/>
  <c r="J24" i="12" s="1"/>
  <c r="L24" i="12" s="1"/>
  <c r="N24" i="12" s="1"/>
  <c r="P24" i="12" s="1"/>
  <c r="R24" i="12" s="1"/>
  <c r="G26" i="12" s="1"/>
  <c r="I26" i="12" s="1"/>
  <c r="K26" i="12" s="1"/>
  <c r="M26" i="12" s="1"/>
  <c r="O26" i="12" s="1"/>
  <c r="Q26" i="12" s="1"/>
  <c r="S26" i="12" s="1"/>
  <c r="F28" i="12" s="1"/>
  <c r="H28" i="12" s="1"/>
  <c r="J28" i="12" s="1"/>
  <c r="L28" i="12" s="1"/>
  <c r="N28" i="12" s="1"/>
  <c r="P28" i="12" s="1"/>
  <c r="R28" i="12" s="1"/>
  <c r="T28" i="12" s="1"/>
  <c r="E30" i="12" s="1"/>
  <c r="G30" i="12" s="1"/>
  <c r="I30" i="12" s="1"/>
  <c r="K30" i="12" s="1"/>
  <c r="M30" i="12" s="1"/>
  <c r="O30" i="12" s="1"/>
  <c r="Q30" i="12" s="1"/>
  <c r="S30" i="12" s="1"/>
  <c r="U30" i="12" s="1"/>
  <c r="D32" i="12" s="1"/>
  <c r="F32" i="12" s="1"/>
  <c r="H32" i="12" s="1"/>
  <c r="J32" i="12" s="1"/>
  <c r="L32" i="12" s="1"/>
  <c r="N32" i="12" s="1"/>
  <c r="P32" i="12" s="1"/>
  <c r="R32" i="12" s="1"/>
  <c r="T32" i="12" s="1"/>
  <c r="V32" i="12" s="1"/>
  <c r="C34" i="12" s="1"/>
  <c r="E34" i="12" s="1"/>
  <c r="G34" i="12" s="1"/>
  <c r="I34" i="12" s="1"/>
  <c r="K34" i="12" s="1"/>
  <c r="M34" i="12" s="1"/>
  <c r="O34" i="12" s="1"/>
  <c r="Q34" i="12" s="1"/>
  <c r="S34" i="12" s="1"/>
  <c r="U34" i="12" s="1"/>
  <c r="W34" i="12" s="1"/>
  <c r="B36" i="12" l="1"/>
  <c r="D36" i="12" s="1"/>
  <c r="F36" i="12" s="1"/>
  <c r="H36" i="12" s="1"/>
  <c r="J36" i="12" s="1"/>
  <c r="L36" i="12" s="1"/>
  <c r="N36" i="12" s="1"/>
  <c r="P36" i="12" s="1"/>
  <c r="R36" i="12" s="1"/>
  <c r="T36" i="12" s="1"/>
  <c r="V36" i="12" s="1"/>
  <c r="X36" i="12" s="1"/>
</calcChain>
</file>

<file path=xl/sharedStrings.xml><?xml version="1.0" encoding="utf-8"?>
<sst xmlns="http://schemas.openxmlformats.org/spreadsheetml/2006/main" count="29" uniqueCount="28">
  <si>
    <t>Debt Payoff Charts and Trackers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</si>
  <si>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</si>
  <si>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</si>
  <si>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</si>
  <si>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</si>
  <si>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</si>
  <si>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Do not delete this worksheet</t>
  </si>
  <si>
    <t>https://www.vertex42.com/ExcelTemplates/debt-payoff-charts.html</t>
  </si>
  <si>
    <t>© 2019 Vertex42 LLC</t>
  </si>
  <si>
    <t>https://www.vertex42.com/licensing/EULA_personaluse.html</t>
  </si>
  <si>
    <t>RELATED TEMPLATES</t>
  </si>
  <si>
    <t>DEBT SNOWBALL TRACKER</t>
  </si>
  <si>
    <t xml:space="preserve">MIN Payment: </t>
  </si>
  <si>
    <t xml:space="preserve">Extra Snowball: </t>
  </si>
  <si>
    <t xml:space="preserve">Start Debt: </t>
  </si>
  <si>
    <t>MIN PAYMENT</t>
  </si>
  <si>
    <t>SNOWBALL</t>
  </si>
  <si>
    <t>+</t>
  </si>
  <si>
    <t xml:space="preserve">Current Debt: </t>
  </si>
  <si>
    <t xml:space="preserve"># of Snowballs: </t>
  </si>
  <si>
    <t xml:space="preserve">Print Blank: </t>
  </si>
  <si>
    <t>No</t>
  </si>
  <si>
    <t>INSTRUCTIONS</t>
  </si>
  <si>
    <t>Debt Snowball Tracker</t>
  </si>
  <si>
    <t xml:space="preserve"> • Enter the amounts below to populate the chart.</t>
  </si>
  <si>
    <t xml:space="preserve"> • Select "Yes" in the Print Blank field to print a blank chart.</t>
  </si>
  <si>
    <t xml:space="preserve"> • Enter a Current Debt amount to show payoff status.</t>
  </si>
  <si>
    <t xml:space="preserve"> • Print and color in the snowballs as you pay off the debt.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</si>
</sst>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Arial"/>
      <family val="2"/>
    </font>
    <font>
      <b/>
      <sz val="18"/>
      <color theme="0"/>
      <name val="Arial"/>
      <family val="2"/>
    </font>
    <font>
      <sz val="9"/>
      <color theme="1" tint="0.34998626667073579"/>
      <name val="Arial"/>
      <family val="2"/>
    </font>
    <font>
      <b/>
      <sz val="9"/>
      <color theme="3" tint="-0.249977111117893"/>
      <name val="Arial"/>
      <family val="2"/>
    </font>
    <font>
      <u/>
      <sz val="12"/>
      <color rgb="FF0000FF"/>
      <name val="Arial"/>
      <family val="2"/>
    </font>
    <font>
      <sz val="9"/>
      <color theme="0" tint="-0.499984740745262"/>
      <name val="Arial"/>
      <family val="2"/>
    </font>
    <font>
      <sz val="18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color theme="3" tint="-0.249977111117893"/>
      <name val="Arial"/>
      <family val="2"/>
    </font>
    <font>
      <u/>
      <sz val="10"/>
      <color theme="4"/>
      <name val="Arial"/>
      <family val="2"/>
    </font>
    <font>
      <b/>
      <sz val="24"/>
      <color theme="4" tint="-0.249977111117893"/>
      <name val="Arial Narrow"/>
      <family val="2"/>
    </font>
    <font>
      <b/>
      <sz val="10"/>
      <color theme="0"/>
      <name val="Arial"/>
      <family val="2"/>
    </font>
    <font>
      <b/>
      <sz val="11"/>
      <color theme="4" tint="-0.249977111117893"/>
      <name val="Arial"/>
      <family val="2"/>
    </font>
    <font>
      <b/>
      <sz val="11"/>
      <color theme="4"/>
      <name val="Arial"/>
      <family val="2"/>
    </font>
    <font>
      <sz val="11"/>
      <color theme="0" tint="-0.14999847407452621"/>
      <name val="Arial"/>
      <family val="2"/>
    </font>
    <font>
      <b/>
      <sz val="10"/>
      <color theme="4" tint="-0.249977111117893"/>
      <name val="Arial"/>
      <family val="2"/>
    </font>
    <font>
      <b/>
      <sz val="20"/>
      <color theme="4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164" fontId="5" fillId="0" borderId="0" xfId="0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3" borderId="1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0" fillId="0" borderId="0" xfId="0"/>
    <xf numFmtId="0" fontId="10" fillId="2" borderId="0" xfId="0" applyFont="1" applyFill="1"/>
    <xf numFmtId="0" fontId="11" fillId="2" borderId="0" xfId="0" applyFont="1" applyFill="1" applyAlignment="1">
      <alignment horizontal="left" wrapText="1" indent="1"/>
    </xf>
    <xf numFmtId="0" fontId="1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horizontal="left" wrapText="1"/>
    </xf>
    <xf numFmtId="0" fontId="10" fillId="0" borderId="0" xfId="0" applyFont="1"/>
    <xf numFmtId="0" fontId="3" fillId="2" borderId="0" xfId="1" applyFont="1" applyFill="1" applyAlignment="1" applyProtection="1">
      <alignment horizontal="left" wrapText="1"/>
    </xf>
    <xf numFmtId="0" fontId="7" fillId="2" borderId="0" xfId="1" applyFont="1" applyFill="1" applyAlignment="1">
      <alignment horizontal="left" wrapText="1"/>
    </xf>
    <xf numFmtId="0" fontId="8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6" fillId="0" borderId="0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4" borderId="0" xfId="0" applyFill="1"/>
    <xf numFmtId="0" fontId="0" fillId="0" borderId="0" xfId="0" applyFill="1"/>
    <xf numFmtId="0" fontId="0" fillId="0" borderId="0" xfId="0" applyAlignment="1">
      <alignment horizontal="right" vertical="center"/>
    </xf>
    <xf numFmtId="0" fontId="20" fillId="0" borderId="0" xfId="0" quotePrefix="1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/>
    <xf numFmtId="4" fontId="24" fillId="0" borderId="8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4" fontId="0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" fontId="19" fillId="0" borderId="11" xfId="0" applyNumberFormat="1" applyFont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</cellXfs>
  <cellStyles count="2">
    <cellStyle name="Hyperlink" xfId="1" builtinId="8" customBuiltin="1"/>
    <cellStyle name="Normal" xfId="0" builtinId="0" customBuiltin="1"/>
  </cellStyles>
  <dxfs count="3">
    <dxf>
      <font>
        <color theme="0" tint="-0.34998626667073579"/>
      </font>
      <fill>
        <patternFill>
          <bgColor theme="4" tint="0.59996337778862885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00FF"/>
      <color rgb="FFD0CECE"/>
      <color rgb="FF2C6531"/>
      <color rgb="FF3B87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tex42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21</xdr:col>
      <xdr:colOff>0</xdr:colOff>
      <xdr:row>3</xdr:row>
      <xdr:rowOff>0</xdr:rowOff>
    </xdr:to>
    <xdr:sp macro="" textlink="$G$2">
      <xdr:nvSpPr>
        <xdr:cNvPr id="86" name="Rectangle 85">
          <a:extLst>
            <a:ext uri="{FF2B5EF4-FFF2-40B4-BE49-F238E27FC236}">
              <a16:creationId xmlns:a16="http://schemas.microsoft.com/office/drawing/2014/main" id="{CDD0ADA0-2F74-4EC6-B243-8C60501B5CB2}"/>
            </a:ext>
          </a:extLst>
        </xdr:cNvPr>
        <xdr:cNvSpPr/>
      </xdr:nvSpPr>
      <xdr:spPr>
        <a:xfrm>
          <a:off x="1438275" y="190500"/>
          <a:ext cx="4000500" cy="514350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70813C2A-2A5E-4D16-B2CE-88E63621D9EF}" type="TxLink">
            <a:rPr lang="en-US" sz="2400" b="1" i="0" u="none" strike="noStrike">
              <a:solidFill>
                <a:srgbClr val="326098"/>
              </a:solidFill>
              <a:latin typeface="Arial Narrow"/>
            </a:rPr>
            <a:pPr algn="ctr"/>
            <a:t>DEBT SNOWBALL TRACKER</a:t>
          </a:fld>
          <a:endParaRPr lang="en-US" sz="1100"/>
        </a:p>
      </xdr:txBody>
    </xdr:sp>
    <xdr:clientData/>
  </xdr:twoCellAnchor>
  <xdr:twoCellAnchor>
    <xdr:from>
      <xdr:col>3</xdr:col>
      <xdr:colOff>257175</xdr:colOff>
      <xdr:row>2</xdr:row>
      <xdr:rowOff>0</xdr:rowOff>
    </xdr:from>
    <xdr:to>
      <xdr:col>5</xdr:col>
      <xdr:colOff>257175</xdr:colOff>
      <xdr:row>4</xdr:row>
      <xdr:rowOff>0</xdr:rowOff>
    </xdr:to>
    <xdr:sp macro="" textlink="">
      <xdr:nvSpPr>
        <xdr:cNvPr id="88" name="Arrow: Chevron 87">
          <a:extLst>
            <a:ext uri="{FF2B5EF4-FFF2-40B4-BE49-F238E27FC236}">
              <a16:creationId xmlns:a16="http://schemas.microsoft.com/office/drawing/2014/main" id="{472F09FF-389A-414C-960F-B62932CFC59A}"/>
            </a:ext>
          </a:extLst>
        </xdr:cNvPr>
        <xdr:cNvSpPr/>
      </xdr:nvSpPr>
      <xdr:spPr>
        <a:xfrm>
          <a:off x="895350" y="419100"/>
          <a:ext cx="533400" cy="476250"/>
        </a:xfrm>
        <a:prstGeom prst="chevron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0</xdr:colOff>
      <xdr:row>2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89" name="Arrow: Chevron 88">
          <a:extLst>
            <a:ext uri="{FF2B5EF4-FFF2-40B4-BE49-F238E27FC236}">
              <a16:creationId xmlns:a16="http://schemas.microsoft.com/office/drawing/2014/main" id="{4B72B0B7-B26B-4A4E-9D39-A7B6742649F0}"/>
            </a:ext>
          </a:extLst>
        </xdr:cNvPr>
        <xdr:cNvSpPr/>
      </xdr:nvSpPr>
      <xdr:spPr>
        <a:xfrm rot="10800000">
          <a:off x="5438775" y="419100"/>
          <a:ext cx="533400" cy="476250"/>
        </a:xfrm>
        <a:prstGeom prst="chevron">
          <a:avLst/>
        </a:prstGeom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228601</xdr:colOff>
      <xdr:row>12</xdr:row>
      <xdr:rowOff>114300</xdr:rowOff>
    </xdr:from>
    <xdr:to>
      <xdr:col>25</xdr:col>
      <xdr:colOff>76201</xdr:colOff>
      <xdr:row>37</xdr:row>
      <xdr:rowOff>76200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E636F28E-EBEB-40B7-9A8C-98511EA74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2686050"/>
          <a:ext cx="6543675" cy="6543675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3</xdr:row>
      <xdr:rowOff>190499</xdr:rowOff>
    </xdr:from>
    <xdr:to>
      <xdr:col>18</xdr:col>
      <xdr:colOff>202862</xdr:colOff>
      <xdr:row>16</xdr:row>
      <xdr:rowOff>219075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9749F51-79F6-457E-862B-EB7C9C91B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895349"/>
          <a:ext cx="3012737" cy="3000376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0</xdr:row>
      <xdr:rowOff>0</xdr:rowOff>
    </xdr:from>
    <xdr:to>
      <xdr:col>30</xdr:col>
      <xdr:colOff>361950</xdr:colOff>
      <xdr:row>1</xdr:row>
      <xdr:rowOff>172021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BE01F83-B8BB-4F7E-9E2E-FEC54842C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1325" y="0"/>
          <a:ext cx="1647825" cy="362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2AEAF7-EF42-47E1-8177-5E0BE3CA2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Debt Payoff">
      <a:dk1>
        <a:sysClr val="windowText" lastClr="000000"/>
      </a:dk1>
      <a:lt1>
        <a:sysClr val="window" lastClr="FFFFFF"/>
      </a:lt1>
      <a:dk2>
        <a:srgbClr val="3B4E87"/>
      </a:dk2>
      <a:lt2>
        <a:srgbClr val="EEECE2"/>
      </a:lt2>
      <a:accent1>
        <a:srgbClr val="4A81C4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debt-payoff-chart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debt-payoff-charts.html" TargetMode="External"/><Relationship Id="rId1" Type="http://schemas.openxmlformats.org/officeDocument/2006/relationships/hyperlink" Target="https://www.vertex42.com/licensing/EULA_personaluse.html" TargetMode="External"/><Relationship Id="rId5" Type="http://schemas.openxmlformats.org/officeDocument/2006/relationships/image" Target="../media/image4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3F0A-D707-41D2-BF8C-B1B7500DC4F5}">
  <sheetPr>
    <pageSetUpPr fitToPage="1"/>
  </sheetPr>
  <dimension ref="A1:AF38"/>
  <sheetViews>
    <sheetView showGridLines="0" tabSelected="1" workbookViewId="0"/>
  </sheetViews>
  <sheetFormatPr defaultRowHeight="14.25" x14ac:dyDescent="0.2"/>
  <cols>
    <col min="1" max="1" width="3.875" style="7" customWidth="1"/>
    <col min="2" max="5" width="3.5" style="7" customWidth="1"/>
    <col min="6" max="12" width="3.5" customWidth="1"/>
    <col min="13" max="13" width="3.5" style="7" customWidth="1"/>
    <col min="14" max="21" width="3.5" customWidth="1"/>
    <col min="22" max="25" width="3.5" style="7" customWidth="1"/>
    <col min="26" max="26" width="1.375" style="7" customWidth="1"/>
    <col min="27" max="29" width="4" style="7" customWidth="1"/>
    <col min="30" max="30" width="16.875" customWidth="1"/>
    <col min="31" max="31" width="13.375" customWidth="1"/>
  </cols>
  <sheetData>
    <row r="1" spans="5:32" ht="15" thickBot="1" x14ac:dyDescent="0.25">
      <c r="AD1" s="1"/>
    </row>
    <row r="2" spans="5:32" ht="18" customHeight="1" thickTop="1" x14ac:dyDescent="0.2">
      <c r="G2" s="37" t="s">
        <v>11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9"/>
    </row>
    <row r="3" spans="5:32" ht="22.5" customHeight="1" thickBot="1" x14ac:dyDescent="0.25">
      <c r="E3" s="25"/>
      <c r="F3" s="24"/>
      <c r="G3" s="40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2"/>
      <c r="V3" s="24"/>
      <c r="W3" s="25"/>
      <c r="AD3" s="3" t="s">
        <v>0</v>
      </c>
    </row>
    <row r="4" spans="5:32" ht="15" thickTop="1" x14ac:dyDescent="0.2">
      <c r="E4" s="25"/>
      <c r="F4" s="24"/>
      <c r="G4" s="24"/>
      <c r="H4" s="24"/>
      <c r="I4" s="7"/>
      <c r="J4" s="7"/>
      <c r="Q4" s="7"/>
      <c r="R4" s="7"/>
      <c r="S4" s="7"/>
      <c r="T4" s="24"/>
      <c r="U4" s="24"/>
      <c r="V4" s="24"/>
      <c r="W4" s="25"/>
      <c r="AD4" s="19" t="s">
        <v>8</v>
      </c>
    </row>
    <row r="6" spans="5:32" s="7" customFormat="1" x14ac:dyDescent="0.2">
      <c r="AD6" s="21" t="s">
        <v>22</v>
      </c>
    </row>
    <row r="7" spans="5:32" s="7" customFormat="1" x14ac:dyDescent="0.2">
      <c r="AD7" s="20" t="s">
        <v>24</v>
      </c>
    </row>
    <row r="8" spans="5:32" s="7" customFormat="1" x14ac:dyDescent="0.2">
      <c r="AD8" s="20" t="s">
        <v>25</v>
      </c>
    </row>
    <row r="9" spans="5:32" s="7" customFormat="1" x14ac:dyDescent="0.2">
      <c r="AD9" s="20" t="s">
        <v>26</v>
      </c>
    </row>
    <row r="10" spans="5:32" s="7" customFormat="1" x14ac:dyDescent="0.2">
      <c r="AD10" s="20" t="s">
        <v>27</v>
      </c>
      <c r="AF10" s="30"/>
    </row>
    <row r="12" spans="5:32" ht="42" customHeight="1" x14ac:dyDescent="0.2">
      <c r="K12" s="49">
        <f>AE12</f>
        <v>18042</v>
      </c>
      <c r="L12" s="49"/>
      <c r="M12" s="49"/>
      <c r="N12" s="49"/>
      <c r="O12" s="49"/>
      <c r="P12" s="49"/>
      <c r="AD12" s="32" t="s">
        <v>14</v>
      </c>
      <c r="AE12" s="31">
        <v>18042</v>
      </c>
    </row>
    <row r="13" spans="5:32" s="7" customFormat="1" x14ac:dyDescent="0.2"/>
    <row r="14" spans="5:32" ht="21" customHeight="1" x14ac:dyDescent="0.2">
      <c r="I14" s="28"/>
      <c r="J14" s="28"/>
      <c r="K14" s="28"/>
      <c r="L14" s="28"/>
      <c r="M14" s="36">
        <f>AE12-$AE$12/$AE$20</f>
        <v>17810.692307692309</v>
      </c>
      <c r="N14" s="36"/>
      <c r="O14" s="28"/>
      <c r="P14" s="28"/>
      <c r="Q14" s="28"/>
      <c r="R14" s="28"/>
      <c r="AD14" s="32" t="s">
        <v>12</v>
      </c>
      <c r="AE14" s="31">
        <v>362</v>
      </c>
    </row>
    <row r="15" spans="5:32" ht="21" customHeight="1" x14ac:dyDescent="0.2">
      <c r="I15" s="28"/>
      <c r="J15" s="28"/>
      <c r="K15" s="28"/>
      <c r="L15" s="28"/>
      <c r="M15" s="36"/>
      <c r="N15" s="36"/>
      <c r="O15" s="28"/>
      <c r="P15" s="28"/>
      <c r="Q15" s="28"/>
      <c r="R15" s="28"/>
      <c r="AD15" s="7"/>
      <c r="AE15" s="7"/>
    </row>
    <row r="16" spans="5:32" ht="21" customHeight="1" thickBot="1" x14ac:dyDescent="0.25">
      <c r="I16" s="28"/>
      <c r="J16" s="28"/>
      <c r="K16" s="28"/>
      <c r="L16" s="36">
        <f>M14-$AE$12/$AE$20</f>
        <v>17579.384615384617</v>
      </c>
      <c r="M16" s="36"/>
      <c r="N16" s="36">
        <f>L16-$AE$12/$AE$20</f>
        <v>17348.076923076926</v>
      </c>
      <c r="O16" s="36"/>
      <c r="P16" s="28"/>
      <c r="Q16" s="28"/>
      <c r="R16" s="28"/>
      <c r="AD16" s="32" t="s">
        <v>13</v>
      </c>
      <c r="AE16" s="31">
        <v>125</v>
      </c>
    </row>
    <row r="17" spans="2:31" ht="21" customHeight="1" thickBot="1" x14ac:dyDescent="0.25">
      <c r="D17" s="46" t="s">
        <v>15</v>
      </c>
      <c r="E17" s="47"/>
      <c r="F17" s="47"/>
      <c r="G17" s="48"/>
      <c r="I17" s="28"/>
      <c r="J17" s="28"/>
      <c r="K17" s="28"/>
      <c r="L17" s="36"/>
      <c r="M17" s="36"/>
      <c r="N17" s="36"/>
      <c r="O17" s="36"/>
      <c r="P17" s="28"/>
      <c r="Q17" s="28"/>
      <c r="R17" s="28"/>
      <c r="T17" s="46" t="s">
        <v>16</v>
      </c>
      <c r="U17" s="47"/>
      <c r="V17" s="47"/>
      <c r="W17" s="48"/>
    </row>
    <row r="18" spans="2:31" ht="21" customHeight="1" thickBot="1" x14ac:dyDescent="0.25">
      <c r="D18" s="43">
        <f>AE14</f>
        <v>362</v>
      </c>
      <c r="E18" s="44"/>
      <c r="F18" s="44"/>
      <c r="G18" s="45"/>
      <c r="I18" s="28"/>
      <c r="J18" s="28"/>
      <c r="K18" s="36">
        <f>N16-$AE$12/$AE$20</f>
        <v>17116.769230769234</v>
      </c>
      <c r="L18" s="36"/>
      <c r="M18" s="36">
        <f>K18-$AE$12/$AE$20</f>
        <v>16885.461538461543</v>
      </c>
      <c r="N18" s="36"/>
      <c r="O18" s="36">
        <f>M18-$AE$12/$AE$20</f>
        <v>16654.153846153851</v>
      </c>
      <c r="P18" s="36"/>
      <c r="Q18" s="28"/>
      <c r="R18" s="28"/>
      <c r="S18" s="27" t="s">
        <v>17</v>
      </c>
      <c r="T18" s="43">
        <f>AE16</f>
        <v>125</v>
      </c>
      <c r="U18" s="44"/>
      <c r="V18" s="44"/>
      <c r="W18" s="45"/>
    </row>
    <row r="19" spans="2:31" ht="21" customHeight="1" x14ac:dyDescent="0.2">
      <c r="I19" s="28"/>
      <c r="J19" s="28"/>
      <c r="K19" s="36"/>
      <c r="L19" s="36"/>
      <c r="M19" s="36"/>
      <c r="N19" s="36"/>
      <c r="O19" s="36"/>
      <c r="P19" s="36"/>
      <c r="Q19" s="28"/>
      <c r="R19" s="28"/>
      <c r="AD19" s="33" t="s">
        <v>18</v>
      </c>
      <c r="AE19" s="34">
        <f>AE12</f>
        <v>18042</v>
      </c>
    </row>
    <row r="20" spans="2:31" ht="21" customHeight="1" x14ac:dyDescent="0.2">
      <c r="G20" s="28"/>
      <c r="H20" s="28"/>
      <c r="I20" s="28"/>
      <c r="J20" s="36">
        <f>O18-$AE$12/$AE$20</f>
        <v>16422.84615384616</v>
      </c>
      <c r="K20" s="36"/>
      <c r="L20" s="36">
        <f>J20-$AE$12/$AE$20</f>
        <v>16191.538461538468</v>
      </c>
      <c r="M20" s="36"/>
      <c r="N20" s="36">
        <f>L20-$AE$12/$AE$20</f>
        <v>15960.230769230777</v>
      </c>
      <c r="O20" s="36"/>
      <c r="P20" s="36">
        <f>N20-$AE$12/$AE$20</f>
        <v>15728.923076923085</v>
      </c>
      <c r="Q20" s="36"/>
      <c r="R20" s="28"/>
      <c r="S20" s="28"/>
      <c r="T20" s="28"/>
      <c r="U20" s="28"/>
      <c r="AD20" s="26" t="s">
        <v>19</v>
      </c>
      <c r="AE20" s="35">
        <v>78</v>
      </c>
    </row>
    <row r="21" spans="2:31" ht="21" customHeight="1" x14ac:dyDescent="0.2">
      <c r="G21" s="28"/>
      <c r="H21" s="28"/>
      <c r="I21" s="28"/>
      <c r="J21" s="36"/>
      <c r="K21" s="36"/>
      <c r="L21" s="36"/>
      <c r="M21" s="36"/>
      <c r="N21" s="36"/>
      <c r="O21" s="36"/>
      <c r="P21" s="36"/>
      <c r="Q21" s="36"/>
      <c r="R21" s="28"/>
      <c r="S21" s="28"/>
      <c r="T21" s="28"/>
      <c r="U21" s="28"/>
      <c r="AD21" s="26" t="s">
        <v>20</v>
      </c>
      <c r="AE21" s="34" t="s">
        <v>21</v>
      </c>
    </row>
    <row r="22" spans="2:31" ht="21" customHeight="1" x14ac:dyDescent="0.2">
      <c r="G22" s="28"/>
      <c r="H22" s="28"/>
      <c r="I22" s="36">
        <f>P20-$AE$12/$AE$20</f>
        <v>15497.615384615394</v>
      </c>
      <c r="J22" s="36"/>
      <c r="K22" s="36">
        <f>I22-$AE$12/$AE$20</f>
        <v>15266.307692307702</v>
      </c>
      <c r="L22" s="36"/>
      <c r="M22" s="36">
        <f>K22-$AE$12/$AE$20</f>
        <v>15035.000000000011</v>
      </c>
      <c r="N22" s="36"/>
      <c r="O22" s="36">
        <f>M22-$AE$12/$AE$20</f>
        <v>14803.692307692319</v>
      </c>
      <c r="P22" s="36"/>
      <c r="Q22" s="36">
        <f>O22-$AE$12/$AE$20</f>
        <v>14572.384615384628</v>
      </c>
      <c r="R22" s="36"/>
      <c r="S22" s="28"/>
      <c r="T22" s="28"/>
      <c r="U22" s="28"/>
    </row>
    <row r="23" spans="2:31" ht="21" customHeight="1" x14ac:dyDescent="0.2">
      <c r="G23" s="28"/>
      <c r="H23" s="28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28"/>
      <c r="T23" s="28"/>
      <c r="U23" s="28"/>
      <c r="AD23" s="21" t="s">
        <v>10</v>
      </c>
    </row>
    <row r="24" spans="2:31" ht="21" customHeight="1" x14ac:dyDescent="0.2">
      <c r="G24" s="28"/>
      <c r="H24" s="36">
        <f>Q22-$AE$12/$AE$20</f>
        <v>14341.076923076937</v>
      </c>
      <c r="I24" s="36"/>
      <c r="J24" s="36">
        <f>H24-$AE$12/$AE$20</f>
        <v>14109.769230769245</v>
      </c>
      <c r="K24" s="36"/>
      <c r="L24" s="36">
        <f>J24-$AE$12/$AE$20</f>
        <v>13878.461538461554</v>
      </c>
      <c r="M24" s="36"/>
      <c r="N24" s="36">
        <f>L24-$AE$12/$AE$20</f>
        <v>13647.153846153862</v>
      </c>
      <c r="O24" s="36"/>
      <c r="P24" s="36">
        <f>N24-$AE$12/$AE$20</f>
        <v>13415.846153846171</v>
      </c>
      <c r="Q24" s="36"/>
      <c r="R24" s="36">
        <f>P24-$AE$12/$AE$20</f>
        <v>13184.538461538479</v>
      </c>
      <c r="S24" s="36"/>
      <c r="T24" s="28"/>
      <c r="U24" s="28"/>
      <c r="AD24" s="22" t="str">
        <f>HYPERLINK("https://www.vertex42.com/ExcelTemplates/money-management-template.html","► Money Management Template")</f>
        <v>► Money Management Template</v>
      </c>
    </row>
    <row r="25" spans="2:31" ht="21" customHeight="1" x14ac:dyDescent="0.2">
      <c r="G25" s="28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28"/>
      <c r="U25" s="28"/>
      <c r="AD25" s="22" t="str">
        <f>HYPERLINK("https://www.vertex42.com/Calculators/debt-reduction-calculator.html","► Debt Snowball Calculator")</f>
        <v>► Debt Snowball Calculator</v>
      </c>
    </row>
    <row r="26" spans="2:31" ht="21" customHeight="1" x14ac:dyDescent="0.2">
      <c r="E26" s="28"/>
      <c r="F26" s="28"/>
      <c r="G26" s="36">
        <f>R24-$AE$12/$AE$20</f>
        <v>12953.230769230788</v>
      </c>
      <c r="H26" s="36"/>
      <c r="I26" s="36">
        <f>G26-$AE$12/$AE$20</f>
        <v>12721.923076923096</v>
      </c>
      <c r="J26" s="36"/>
      <c r="K26" s="36">
        <f>I26-$AE$12/$AE$20</f>
        <v>12490.615384615405</v>
      </c>
      <c r="L26" s="36"/>
      <c r="M26" s="36">
        <f>K26-$AE$12/$AE$20</f>
        <v>12259.307692307713</v>
      </c>
      <c r="N26" s="36"/>
      <c r="O26" s="36">
        <f>M26-$AE$12/$AE$20</f>
        <v>12028.000000000022</v>
      </c>
      <c r="P26" s="36"/>
      <c r="Q26" s="36">
        <f>O26-$AE$12/$AE$20</f>
        <v>11796.69230769233</v>
      </c>
      <c r="R26" s="36"/>
      <c r="S26" s="36">
        <f>Q26-$AE$12/$AE$20</f>
        <v>11565.384615384639</v>
      </c>
      <c r="T26" s="36"/>
      <c r="U26" s="28"/>
      <c r="V26" s="28"/>
      <c r="W26" s="28"/>
      <c r="X26" s="28"/>
      <c r="AD26" s="2"/>
    </row>
    <row r="27" spans="2:31" ht="21" customHeight="1" x14ac:dyDescent="0.2">
      <c r="E27" s="28"/>
      <c r="F27" s="28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28"/>
      <c r="V27" s="28"/>
      <c r="W27" s="28"/>
      <c r="X27" s="28"/>
    </row>
    <row r="28" spans="2:31" ht="21" customHeight="1" x14ac:dyDescent="0.2">
      <c r="E28" s="28"/>
      <c r="F28" s="36">
        <f>S26-$AE$12/$AE$20</f>
        <v>11334.076923076947</v>
      </c>
      <c r="G28" s="36"/>
      <c r="H28" s="36">
        <f>F28-$AE$12/$AE$20</f>
        <v>11102.769230769256</v>
      </c>
      <c r="I28" s="36"/>
      <c r="J28" s="36">
        <f>H28-$AE$12/$AE$20</f>
        <v>10871.461538461564</v>
      </c>
      <c r="K28" s="36"/>
      <c r="L28" s="36">
        <f>J28-$AE$12/$AE$20</f>
        <v>10640.153846153873</v>
      </c>
      <c r="M28" s="36"/>
      <c r="N28" s="36">
        <f>L28-$AE$12/$AE$20</f>
        <v>10408.846153846182</v>
      </c>
      <c r="O28" s="36"/>
      <c r="P28" s="36">
        <f>N28-$AE$12/$AE$20</f>
        <v>10177.53846153849</v>
      </c>
      <c r="Q28" s="36"/>
      <c r="R28" s="36">
        <f>P28-$AE$12/$AE$20</f>
        <v>9946.2307692307986</v>
      </c>
      <c r="S28" s="36"/>
      <c r="T28" s="36">
        <f>R28-$AE$12/$AE$20</f>
        <v>9714.9230769231071</v>
      </c>
      <c r="U28" s="36"/>
      <c r="V28" s="29"/>
      <c r="W28" s="29"/>
      <c r="X28" s="29"/>
      <c r="Y28" s="23"/>
      <c r="AA28" s="23"/>
      <c r="AB28" s="23"/>
      <c r="AC28" s="23"/>
    </row>
    <row r="29" spans="2:31" ht="21" customHeight="1" x14ac:dyDescent="0.2">
      <c r="E29" s="28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29"/>
      <c r="W29" s="29"/>
      <c r="X29" s="29"/>
      <c r="Y29" s="23"/>
      <c r="AA29" s="23"/>
      <c r="AB29" s="23"/>
      <c r="AC29" s="23"/>
    </row>
    <row r="30" spans="2:31" ht="21" customHeight="1" x14ac:dyDescent="0.2">
      <c r="E30" s="36">
        <f>T28-$AE$12/$AE$20</f>
        <v>9483.6153846154157</v>
      </c>
      <c r="F30" s="36"/>
      <c r="G30" s="36">
        <f>E30-$AE$12/$AE$20</f>
        <v>9252.3076923077242</v>
      </c>
      <c r="H30" s="36"/>
      <c r="I30" s="36">
        <f>G30-$AE$12/$AE$20</f>
        <v>9021.0000000000327</v>
      </c>
      <c r="J30" s="36"/>
      <c r="K30" s="36">
        <f>I30-$AE$12/$AE$20</f>
        <v>8789.6923076923413</v>
      </c>
      <c r="L30" s="36"/>
      <c r="M30" s="36">
        <f>K30-$AE$12/$AE$20</f>
        <v>8558.3846153846498</v>
      </c>
      <c r="N30" s="36"/>
      <c r="O30" s="36">
        <f>M30-$AE$12/$AE$20</f>
        <v>8327.0769230769583</v>
      </c>
      <c r="P30" s="36"/>
      <c r="Q30" s="36">
        <f>O30-$AE$12/$AE$20</f>
        <v>8095.769230769266</v>
      </c>
      <c r="R30" s="36"/>
      <c r="S30" s="36">
        <f>Q30-$AE$12/$AE$20</f>
        <v>7864.4615384615736</v>
      </c>
      <c r="T30" s="36"/>
      <c r="U30" s="36">
        <f>S30-$AE$12/$AE$20</f>
        <v>7633.1538461538812</v>
      </c>
      <c r="V30" s="36"/>
      <c r="W30" s="28"/>
      <c r="X30" s="28"/>
    </row>
    <row r="31" spans="2:31" ht="21" customHeight="1" x14ac:dyDescent="0.2"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28"/>
      <c r="X31" s="28"/>
    </row>
    <row r="32" spans="2:31" ht="21" customHeight="1" x14ac:dyDescent="0.2">
      <c r="B32" s="28"/>
      <c r="C32" s="28"/>
      <c r="D32" s="36">
        <f>U30-$AE$12/$AE$20</f>
        <v>7401.8461538461888</v>
      </c>
      <c r="E32" s="36"/>
      <c r="F32" s="36">
        <f>D32-$AE$12/$AE$20</f>
        <v>7170.5384615384964</v>
      </c>
      <c r="G32" s="36"/>
      <c r="H32" s="36">
        <f>F32-$AE$12/$AE$20</f>
        <v>6939.2307692308041</v>
      </c>
      <c r="I32" s="36"/>
      <c r="J32" s="36">
        <f>H32-$AE$12/$AE$20</f>
        <v>6707.9230769231117</v>
      </c>
      <c r="K32" s="36"/>
      <c r="L32" s="36">
        <f>J32-$AE$12/$AE$20</f>
        <v>6476.6153846154193</v>
      </c>
      <c r="M32" s="36"/>
      <c r="N32" s="36">
        <f>L32-$AE$12/$AE$20</f>
        <v>6245.3076923077269</v>
      </c>
      <c r="O32" s="36"/>
      <c r="P32" s="36">
        <f>N32-$AE$12/$AE$20</f>
        <v>6014.0000000000346</v>
      </c>
      <c r="Q32" s="36"/>
      <c r="R32" s="36">
        <f>P32-$AE$12/$AE$20</f>
        <v>5782.6923076923422</v>
      </c>
      <c r="S32" s="36"/>
      <c r="T32" s="36">
        <f>R32-$AE$12/$AE$20</f>
        <v>5551.3846153846498</v>
      </c>
      <c r="U32" s="36"/>
      <c r="V32" s="36">
        <f>T32-$AE$12/$AE$20</f>
        <v>5320.0769230769574</v>
      </c>
      <c r="W32" s="36"/>
      <c r="X32" s="28"/>
      <c r="Y32" s="28"/>
    </row>
    <row r="33" spans="2:25" ht="21" customHeight="1" x14ac:dyDescent="0.2">
      <c r="B33" s="28"/>
      <c r="C33" s="28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28"/>
      <c r="Y33" s="28"/>
    </row>
    <row r="34" spans="2:25" ht="21" customHeight="1" x14ac:dyDescent="0.2">
      <c r="B34" s="28"/>
      <c r="C34" s="36">
        <f>V32-$AE$12/$AE$20</f>
        <v>5088.7692307692651</v>
      </c>
      <c r="D34" s="36"/>
      <c r="E34" s="36">
        <f>C34-$AE$12/$AE$20</f>
        <v>4857.4615384615727</v>
      </c>
      <c r="F34" s="36"/>
      <c r="G34" s="36">
        <f>E34-$AE$12/$AE$20</f>
        <v>4626.1538461538803</v>
      </c>
      <c r="H34" s="36"/>
      <c r="I34" s="36">
        <f>G34-$AE$12/$AE$20</f>
        <v>4394.8461538461879</v>
      </c>
      <c r="J34" s="36"/>
      <c r="K34" s="36">
        <f>I34-$AE$12/$AE$20</f>
        <v>4163.5384615384955</v>
      </c>
      <c r="L34" s="36"/>
      <c r="M34" s="36">
        <f>K34-$AE$12/$AE$20</f>
        <v>3932.2307692308032</v>
      </c>
      <c r="N34" s="36"/>
      <c r="O34" s="36">
        <f>M34-$AE$12/$AE$20</f>
        <v>3700.9230769231108</v>
      </c>
      <c r="P34" s="36"/>
      <c r="Q34" s="36">
        <f>O34-$AE$12/$AE$20</f>
        <v>3469.6153846154184</v>
      </c>
      <c r="R34" s="36"/>
      <c r="S34" s="36">
        <f>Q34-$AE$12/$AE$20</f>
        <v>3238.307692307726</v>
      </c>
      <c r="T34" s="36"/>
      <c r="U34" s="36">
        <f>S34-$AE$12/$AE$20</f>
        <v>3007.0000000000337</v>
      </c>
      <c r="V34" s="36"/>
      <c r="W34" s="36">
        <f>U34-$AE$12/$AE$20</f>
        <v>2775.6923076923413</v>
      </c>
      <c r="X34" s="36"/>
      <c r="Y34" s="28"/>
    </row>
    <row r="35" spans="2:25" ht="21" customHeight="1" x14ac:dyDescent="0.2">
      <c r="B35" s="28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28"/>
    </row>
    <row r="36" spans="2:25" ht="21" customHeight="1" x14ac:dyDescent="0.2">
      <c r="B36" s="36">
        <f>W34-$AE$12/$AE$20</f>
        <v>2544.3846153846489</v>
      </c>
      <c r="C36" s="36"/>
      <c r="D36" s="36">
        <f>B36-$AE$12/$AE$20</f>
        <v>2313.0769230769565</v>
      </c>
      <c r="E36" s="36"/>
      <c r="F36" s="36">
        <f>D36-$AE$12/$AE$20</f>
        <v>2081.7692307692641</v>
      </c>
      <c r="G36" s="36"/>
      <c r="H36" s="36">
        <f>F36-$AE$12/$AE$20</f>
        <v>1850.4615384615718</v>
      </c>
      <c r="I36" s="36"/>
      <c r="J36" s="36">
        <f>H36-$AE$12/$AE$20</f>
        <v>1619.1538461538794</v>
      </c>
      <c r="K36" s="36"/>
      <c r="L36" s="36">
        <f>J36-$AE$12/$AE$20</f>
        <v>1387.846153846187</v>
      </c>
      <c r="M36" s="36"/>
      <c r="N36" s="36">
        <f>L36-$AE$12/$AE$20</f>
        <v>1156.5384615384946</v>
      </c>
      <c r="O36" s="36"/>
      <c r="P36" s="36">
        <f>N36-$AE$12/$AE$20</f>
        <v>925.23076923080225</v>
      </c>
      <c r="Q36" s="36"/>
      <c r="R36" s="36">
        <f>P36-$AE$12/$AE$20</f>
        <v>693.92307692310987</v>
      </c>
      <c r="S36" s="36"/>
      <c r="T36" s="36">
        <f>R36-$AE$12/$AE$20</f>
        <v>462.61538461541755</v>
      </c>
      <c r="U36" s="36"/>
      <c r="V36" s="36">
        <f>T36-$AE$12/$AE$20</f>
        <v>231.30769230772523</v>
      </c>
      <c r="W36" s="36"/>
      <c r="X36" s="36">
        <f>V36-$AE$12/$AE$20</f>
        <v>3.2912339520407841E-11</v>
      </c>
      <c r="Y36" s="36"/>
    </row>
    <row r="37" spans="2:25" ht="21" customHeight="1" x14ac:dyDescent="0.2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</row>
    <row r="38" spans="2:25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</sheetData>
  <mergeCells count="84">
    <mergeCell ref="U30:V31"/>
    <mergeCell ref="T32:U33"/>
    <mergeCell ref="V32:W33"/>
    <mergeCell ref="O34:P35"/>
    <mergeCell ref="Q30:R31"/>
    <mergeCell ref="S30:T31"/>
    <mergeCell ref="R32:S33"/>
    <mergeCell ref="O30:P31"/>
    <mergeCell ref="G2:U3"/>
    <mergeCell ref="D18:G18"/>
    <mergeCell ref="D17:G17"/>
    <mergeCell ref="T17:W17"/>
    <mergeCell ref="T18:W18"/>
    <mergeCell ref="K12:P12"/>
    <mergeCell ref="M14:N15"/>
    <mergeCell ref="L16:M17"/>
    <mergeCell ref="N16:O17"/>
    <mergeCell ref="M18:N19"/>
    <mergeCell ref="K18:L19"/>
    <mergeCell ref="O18:P19"/>
    <mergeCell ref="R36:S37"/>
    <mergeCell ref="T36:U37"/>
    <mergeCell ref="V36:W37"/>
    <mergeCell ref="X36:Y37"/>
    <mergeCell ref="S34:T35"/>
    <mergeCell ref="Q34:R35"/>
    <mergeCell ref="U34:V35"/>
    <mergeCell ref="W34:X35"/>
    <mergeCell ref="L36:M37"/>
    <mergeCell ref="N36:O37"/>
    <mergeCell ref="P36:Q37"/>
    <mergeCell ref="C34:D35"/>
    <mergeCell ref="E34:F35"/>
    <mergeCell ref="G34:H35"/>
    <mergeCell ref="I34:J35"/>
    <mergeCell ref="K34:L35"/>
    <mergeCell ref="M34:N35"/>
    <mergeCell ref="B36:C37"/>
    <mergeCell ref="D36:E37"/>
    <mergeCell ref="F36:G37"/>
    <mergeCell ref="H36:I37"/>
    <mergeCell ref="J36:K37"/>
    <mergeCell ref="E30:F31"/>
    <mergeCell ref="G30:H31"/>
    <mergeCell ref="I30:J31"/>
    <mergeCell ref="K30:L31"/>
    <mergeCell ref="M30:N31"/>
    <mergeCell ref="H32:I33"/>
    <mergeCell ref="J32:K33"/>
    <mergeCell ref="L32:M33"/>
    <mergeCell ref="N32:O33"/>
    <mergeCell ref="P32:Q33"/>
    <mergeCell ref="D32:E33"/>
    <mergeCell ref="F32:G33"/>
    <mergeCell ref="Q22:R23"/>
    <mergeCell ref="P20:Q21"/>
    <mergeCell ref="S26:T27"/>
    <mergeCell ref="R28:S29"/>
    <mergeCell ref="T28:U29"/>
    <mergeCell ref="P28:Q29"/>
    <mergeCell ref="O26:P27"/>
    <mergeCell ref="Q26:R27"/>
    <mergeCell ref="N24:O25"/>
    <mergeCell ref="P24:Q25"/>
    <mergeCell ref="R24:S25"/>
    <mergeCell ref="F28:G29"/>
    <mergeCell ref="H28:I29"/>
    <mergeCell ref="J28:K29"/>
    <mergeCell ref="L28:M29"/>
    <mergeCell ref="O22:P23"/>
    <mergeCell ref="N28:O29"/>
    <mergeCell ref="M26:N27"/>
    <mergeCell ref="H24:I25"/>
    <mergeCell ref="J24:K25"/>
    <mergeCell ref="L24:M25"/>
    <mergeCell ref="G26:H27"/>
    <mergeCell ref="I26:J27"/>
    <mergeCell ref="K26:L27"/>
    <mergeCell ref="J20:K21"/>
    <mergeCell ref="L20:M21"/>
    <mergeCell ref="N20:O21"/>
    <mergeCell ref="I22:J23"/>
    <mergeCell ref="K22:L23"/>
    <mergeCell ref="M22:N23"/>
  </mergeCells>
  <conditionalFormatting sqref="K12:P12 D18 T18">
    <cfRule type="expression" dxfId="2" priority="53">
      <formula>$AE$21="Yes"</formula>
    </cfRule>
  </conditionalFormatting>
  <conditionalFormatting sqref="M14:N15 L16:O17 K18:P19 J20:Q21 I22:R23 H24:S25 G26:T27 F28:U29 E30:V31 D32:W33 C34:X35 B36:Y37">
    <cfRule type="expression" dxfId="1" priority="54">
      <formula>$AE$21="Yes"</formula>
    </cfRule>
    <cfRule type="cellIs" dxfId="0" priority="55" operator="greaterThanOrEqual">
      <formula>$AE$19</formula>
    </cfRule>
  </conditionalFormatting>
  <dataValidations count="1">
    <dataValidation type="list" allowBlank="1" showInputMessage="1" showErrorMessage="1" sqref="AE21" xr:uid="{4D2C3850-CB4B-402C-A444-96352771774B}">
      <formula1>"Yes,No"</formula1>
    </dataValidation>
  </dataValidations>
  <hyperlinks>
    <hyperlink ref="AD3" r:id="rId1" xr:uid="{00FF66B8-0949-4837-9F34-EB18BBF7B34B}"/>
  </hyperlinks>
  <printOptions horizontalCentered="1"/>
  <pageMargins left="0.5" right="0.5" top="0.5" bottom="0.5" header="0.3" footer="0.25"/>
  <pageSetup scale="98" orientation="portrait" r:id="rId2"/>
  <headerFooter>
    <oddFooter>&amp;L&amp;9&amp;K00-045https://www.vertex42.com/ExcelTemplates/debt-payoff-charts.html&amp;R&amp;9&amp;K00-045Debt Snowball Tracker © 2019 Vertex42.com. Free to Print.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D29A-B2BE-4937-A5EE-6070F15CD49C}">
  <dimension ref="A1:C19"/>
  <sheetViews>
    <sheetView showGridLines="0" workbookViewId="0"/>
  </sheetViews>
  <sheetFormatPr defaultRowHeight="14.25" x14ac:dyDescent="0.2"/>
  <cols>
    <col min="1" max="1" width="2.75" style="16" customWidth="1"/>
    <col min="2" max="2" width="71.5" style="16" customWidth="1"/>
    <col min="3" max="3" width="22.25" style="7" customWidth="1"/>
    <col min="4" max="16384" width="9" style="7"/>
  </cols>
  <sheetData>
    <row r="1" spans="1:3" ht="32.1" customHeight="1" x14ac:dyDescent="0.2">
      <c r="A1" s="4"/>
      <c r="B1" s="5" t="s">
        <v>23</v>
      </c>
      <c r="C1" s="6"/>
    </row>
    <row r="2" spans="1:3" ht="15" x14ac:dyDescent="0.2">
      <c r="A2" s="8"/>
      <c r="B2" s="9"/>
      <c r="C2" s="10"/>
    </row>
    <row r="3" spans="1:3" ht="15" x14ac:dyDescent="0.2">
      <c r="A3" s="8"/>
      <c r="B3" s="11" t="s">
        <v>1</v>
      </c>
      <c r="C3" s="10"/>
    </row>
    <row r="4" spans="1:3" x14ac:dyDescent="0.2">
      <c r="A4" s="8"/>
      <c r="B4" s="17" t="s">
        <v>7</v>
      </c>
      <c r="C4" s="10"/>
    </row>
    <row r="5" spans="1:3" ht="15" x14ac:dyDescent="0.2">
      <c r="A5" s="8"/>
      <c r="B5" s="12"/>
      <c r="C5" s="10"/>
    </row>
    <row r="6" spans="1:3" ht="15.75" x14ac:dyDescent="0.25">
      <c r="A6" s="8"/>
      <c r="B6" s="13" t="s">
        <v>8</v>
      </c>
      <c r="C6" s="10"/>
    </row>
    <row r="7" spans="1:3" ht="15" x14ac:dyDescent="0.2">
      <c r="A7" s="8"/>
      <c r="B7" s="12"/>
      <c r="C7" s="10"/>
    </row>
    <row r="8" spans="1:3" ht="30" x14ac:dyDescent="0.2">
      <c r="A8" s="8"/>
      <c r="B8" s="12" t="s">
        <v>2</v>
      </c>
      <c r="C8" s="10"/>
    </row>
    <row r="9" spans="1:3" ht="15" x14ac:dyDescent="0.2">
      <c r="A9" s="8"/>
      <c r="B9" s="12"/>
      <c r="C9" s="10"/>
    </row>
    <row r="10" spans="1:3" ht="30" x14ac:dyDescent="0.2">
      <c r="A10" s="8"/>
      <c r="B10" s="12" t="s">
        <v>3</v>
      </c>
      <c r="C10" s="10"/>
    </row>
    <row r="11" spans="1:3" ht="15" x14ac:dyDescent="0.2">
      <c r="A11" s="8"/>
      <c r="B11" s="12"/>
      <c r="C11" s="10"/>
    </row>
    <row r="12" spans="1:3" ht="30" x14ac:dyDescent="0.2">
      <c r="A12" s="8"/>
      <c r="B12" s="12" t="s">
        <v>4</v>
      </c>
      <c r="C12" s="10"/>
    </row>
    <row r="13" spans="1:3" ht="15" x14ac:dyDescent="0.2">
      <c r="A13" s="8"/>
      <c r="B13" s="12"/>
      <c r="C13" s="10"/>
    </row>
    <row r="14" spans="1:3" ht="15.75" x14ac:dyDescent="0.25">
      <c r="A14" s="8"/>
      <c r="B14" s="13" t="s">
        <v>5</v>
      </c>
      <c r="C14" s="10"/>
    </row>
    <row r="15" spans="1:3" ht="15" x14ac:dyDescent="0.2">
      <c r="A15" s="8"/>
      <c r="B15" s="18" t="s">
        <v>9</v>
      </c>
      <c r="C15" s="10"/>
    </row>
    <row r="16" spans="1:3" ht="15" x14ac:dyDescent="0.2">
      <c r="A16" s="8"/>
      <c r="B16" s="14"/>
      <c r="C16" s="10"/>
    </row>
    <row r="17" spans="1:3" ht="15" x14ac:dyDescent="0.2">
      <c r="A17" s="8"/>
      <c r="B17" s="15" t="s">
        <v>6</v>
      </c>
      <c r="C17" s="10"/>
    </row>
    <row r="18" spans="1:3" x14ac:dyDescent="0.2">
      <c r="A18" s="8"/>
      <c r="B18" s="8"/>
      <c r="C18" s="10"/>
    </row>
    <row r="19" spans="1:3" x14ac:dyDescent="0.2">
      <c r="A19" s="8"/>
      <c r="B19" s="8"/>
      <c r="C19" s="10"/>
    </row>
  </sheetData>
  <hyperlinks>
    <hyperlink ref="B15" r:id="rId1" xr:uid="{9CE76781-0360-47A0-9AD7-C185BFB89872}"/>
    <hyperlink ref="B4" r:id="rId2" xr:uid="{D616B950-D33D-455A-85F1-5B6081EFEC07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Snowball</vt:lpstr>
      <vt:lpstr>©</vt:lpstr>
      <vt:lpstr>Snowball!Print_Area</vt:lpstr>
      <vt:lpstr>Snowball!snowball_cells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Snowball Tracker</dc:title>
  <dc:creator>Vertex42.com</dc:creator>
  <dc:description>© 2019 Vertex42 LLC. All rights reserved.</dc:description>
  <cp:lastModifiedBy>Vertex42.com Templates</cp:lastModifiedBy>
  <cp:lastPrinted>2019-11-15T15:21:29Z</cp:lastPrinted>
  <dcterms:created xsi:type="dcterms:W3CDTF">2019-10-15T04:39:26Z</dcterms:created>
  <dcterms:modified xsi:type="dcterms:W3CDTF">2019-11-15T15:26:10Z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https://www.vertex42.com/ExcelTemplates/debt-payoff-charts.html</vt:lpwstr>
  </property>
</Properties>
</file>