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Line\"/>
    </mc:Choice>
  </mc:AlternateContent>
  <bookViews>
    <workbookView xWindow="0" yWindow="0" windowWidth="22290" windowHeight="11400"/>
  </bookViews>
  <sheets>
    <sheet name="Horizontal" sheetId="10" r:id="rId1"/>
    <sheet name="©" sheetId="9" r:id="rId2"/>
  </sheets>
  <definedNames>
    <definedName name="valuevx">42.314159</definedName>
    <definedName name="vertex42_copyright" hidden="1">"© 2017 Vertex42 LLC"</definedName>
    <definedName name="vertex42_id" hidden="1">"bubble-chart-timeline.xlsx"</definedName>
    <definedName name="vertex42_title" hidden="1">"Bubble Chart Timeline Template"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0" l="1"/>
  <c r="D15" i="10"/>
  <c r="D16" i="10"/>
  <c r="D17" i="10"/>
  <c r="D18" i="10"/>
  <c r="D19" i="10"/>
  <c r="D20" i="10"/>
  <c r="D21" i="10"/>
  <c r="D22" i="10"/>
  <c r="D6" i="10"/>
  <c r="D7" i="10"/>
  <c r="D8" i="10"/>
  <c r="D9" i="10"/>
  <c r="D10" i="10"/>
  <c r="D5" i="10"/>
  <c r="C14" i="10" l="1"/>
  <c r="C15" i="10"/>
  <c r="C16" i="10"/>
  <c r="C17" i="10"/>
  <c r="C18" i="10"/>
  <c r="C19" i="10"/>
  <c r="C20" i="10"/>
  <c r="C21" i="10"/>
  <c r="A22" i="10"/>
  <c r="C22" i="10" s="1"/>
  <c r="C10" i="10"/>
  <c r="B10" i="10"/>
  <c r="C9" i="10"/>
  <c r="B9" i="10"/>
  <c r="B8" i="10"/>
  <c r="C7" i="10"/>
  <c r="B7" i="10"/>
  <c r="C6" i="10"/>
  <c r="B6" i="10"/>
  <c r="C5" i="10"/>
  <c r="B5" i="10"/>
</calcChain>
</file>

<file path=xl/sharedStrings.xml><?xml version="1.0" encoding="utf-8"?>
<sst xmlns="http://schemas.openxmlformats.org/spreadsheetml/2006/main" count="39" uniqueCount="34">
  <si>
    <t>Size</t>
  </si>
  <si>
    <t>Label</t>
  </si>
  <si>
    <t>LABEL</t>
  </si>
  <si>
    <t>YEAR</t>
  </si>
  <si>
    <t>To edit Data Label options: Right-click &gt; Format Data Labels</t>
  </si>
  <si>
    <t>Step 1: Define the Axis Labels</t>
  </si>
  <si>
    <t>SIZE</t>
  </si>
  <si>
    <t>◄ Insert new rows above this one, then extend the table down</t>
  </si>
  <si>
    <t>© 2017 Vertex42 LLC</t>
  </si>
  <si>
    <t>Bubble Chart Timeline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</si>
  <si>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</si>
  <si>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</si>
  <si>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</si>
  <si>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</si>
  <si>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</si>
  <si>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Do not delete this worksheet</t>
  </si>
  <si>
    <t>https://www.vertex42.com/ExcelTemplates/bubble-chart-timeline.html</t>
  </si>
  <si>
    <t>Bubble Chart Timeline Template</t>
  </si>
  <si>
    <t>Step 2: Define the Timeline Events</t>
  </si>
  <si>
    <t>The Y value for this marker is =YEAR(TODAY())</t>
  </si>
  <si>
    <t>chart as you edit the events table.</t>
  </si>
  <si>
    <t>The split screen allows you to see the</t>
  </si>
  <si>
    <t>Scroll down to edit the events table.</t>
  </si>
  <si>
    <t>Y Position</t>
  </si>
  <si>
    <t>X Value</t>
  </si>
  <si>
    <t>Axis labels can be formatted individually</t>
  </si>
  <si>
    <t>Event labels and markers can be formatted individually</t>
  </si>
  <si>
    <t>The Axis is a Bubble Chart series with labels that you can define</t>
  </si>
  <si>
    <t>Axis labels do not necessarily need to be equally spaced</t>
  </si>
  <si>
    <t>The Axis bubble size can be changed</t>
  </si>
  <si>
    <t>Event leader lines are Y Error Bars</t>
  </si>
  <si>
    <t>The bubble size is determined by the value in the table</t>
  </si>
  <si>
    <t>To print the timeline, select the chart</t>
  </si>
  <si>
    <t>and press CTRL+P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</si>
</sst>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8"/>
      <color theme="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sz val="10"/>
      <color theme="0" tint="-0.499984740745262"/>
      <name val="Arial"/>
      <family val="2"/>
    </font>
    <font>
      <u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2" borderId="0" xfId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1" applyNumberFormat="1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Border="1"/>
    <xf numFmtId="0" fontId="8" fillId="0" borderId="3" xfId="0" applyFont="1" applyBorder="1" applyAlignment="1">
      <alignment horizontal="left" wrapText="1" indent="1"/>
    </xf>
    <xf numFmtId="0" fontId="0" fillId="0" borderId="2" xfId="0" applyBorder="1"/>
    <xf numFmtId="0" fontId="9" fillId="0" borderId="2" xfId="0" applyFont="1" applyBorder="1"/>
    <xf numFmtId="0" fontId="8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2" xfId="2" applyFont="1" applyBorder="1" applyAlignment="1" applyProtection="1">
      <alignment horizontal="left" wrapText="1"/>
    </xf>
    <xf numFmtId="0" fontId="8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7" fillId="0" borderId="0" xfId="0" applyFont="1"/>
    <xf numFmtId="0" fontId="14" fillId="0" borderId="2" xfId="2" applyFont="1" applyBorder="1" applyAlignment="1">
      <alignment horizontal="left" wrapText="1"/>
    </xf>
    <xf numFmtId="0" fontId="15" fillId="0" borderId="0" xfId="0" applyFont="1" applyAlignment="1">
      <alignment vertical="center"/>
    </xf>
    <xf numFmtId="0" fontId="16" fillId="0" borderId="0" xfId="2" applyFont="1"/>
    <xf numFmtId="9" fontId="0" fillId="2" borderId="0" xfId="0" applyNumberFormat="1" applyFill="1" applyAlignment="1">
      <alignment horizontal="center"/>
    </xf>
    <xf numFmtId="9" fontId="0" fillId="0" borderId="0" xfId="1" applyFont="1"/>
    <xf numFmtId="0" fontId="0" fillId="0" borderId="0" xfId="0" applyFill="1"/>
  </cellXfs>
  <cellStyles count="3">
    <cellStyle name="Hyperlink" xfId="2" builtinId="8" customBuiltin="1"/>
    <cellStyle name="Normal" xfId="0" builtinId="0" customBuiltin="1"/>
    <cellStyle name="Percent" xfId="1" builtinId="5"/>
  </cellStyles>
  <dxfs count="11"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</dxf>
    <dxf>
      <numFmt numFmtId="13" formatCode="0%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2400" b="0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0">
                <a:solidFill>
                  <a:schemeClr val="accent1">
                    <a:lumMod val="75000"/>
                  </a:schemeClr>
                </a:solidFill>
              </a:rPr>
              <a:t>Bubble Chart Timeline</a:t>
            </a:r>
          </a:p>
        </c:rich>
      </c:tx>
      <c:layout>
        <c:manualLayout>
          <c:xMode val="edge"/>
          <c:yMode val="edge"/>
          <c:x val="1.2823879881058485E-2"/>
          <c:y val="1.8415229741851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2400" b="0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chemeClr val="accent2">
                <a:lumMod val="20000"/>
                <a:lumOff val="80000"/>
              </a:schemeClr>
            </a:solidFill>
            <a:ln w="38100"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08F2ECA-6F80-44BF-87CB-CA9CB4135C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731-490A-BDCC-6B561F2A6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C434C26-1015-40CF-A373-1499171D7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731-490A-BDCC-6B561F2A62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91D1C5-542A-46A7-81E4-D14CE42954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731-490A-BDCC-6B561F2A62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90FA67-355E-4F22-B2D8-9A282735E5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731-490A-BDCC-6B561F2A62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38F5C18-BC48-4179-9CFC-6B3B24A27A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731-490A-BDCC-6B561F2A62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A8EFE7-5E80-405A-9F6E-32E7E168C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731-490A-BDCC-6B561F2A6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Horizontal!$A$5:$A$10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1992</c:v>
                </c:pt>
                <c:pt idx="3">
                  <c:v>1998</c:v>
                </c:pt>
                <c:pt idx="4">
                  <c:v>2010</c:v>
                </c:pt>
                <c:pt idx="5">
                  <c:v>2020</c:v>
                </c:pt>
              </c:numCache>
            </c:numRef>
          </c:xVal>
          <c:yVal>
            <c:numRef>
              <c:f>Horizontal!$B$5:$B$10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bubbleSize>
            <c:numRef>
              <c:f>Horizontal!$C$5:$C$10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</c:v>
                </c:pt>
                <c:pt idx="4">
                  <c:v>1</c:v>
                </c:pt>
                <c:pt idx="5">
                  <c:v>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Horizontal!$D$5:$D$10</c15:f>
                <c15:dlblRangeCache>
                  <c:ptCount val="6"/>
                  <c:pt idx="0">
                    <c:v>1970</c:v>
                  </c:pt>
                  <c:pt idx="1">
                    <c:v>1980</c:v>
                  </c:pt>
                  <c:pt idx="2">
                    <c:v>1992</c:v>
                  </c:pt>
                  <c:pt idx="3">
                    <c:v>1998</c:v>
                  </c:pt>
                  <c:pt idx="4">
                    <c:v>2010</c:v>
                  </c:pt>
                  <c:pt idx="5">
                    <c:v>2020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731-490A-BDCC-6B561F2A62E1}"/>
            </c:ext>
          </c:extLst>
        </c:ser>
        <c:ser>
          <c:idx val="1"/>
          <c:order val="1"/>
          <c:tx>
            <c:v>Events</c:v>
          </c:tx>
          <c:spPr>
            <a:solidFill>
              <a:schemeClr val="accent1">
                <a:lumMod val="20000"/>
                <a:lumOff val="80000"/>
              </a:schemeClr>
            </a:solidFill>
            <a:ln w="31750">
              <a:solidFill>
                <a:schemeClr val="accent1"/>
              </a:solidFill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731-490A-BDCC-6B561F2A62E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DD388CD-ABB0-40AE-B6D7-2B5CC21872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731-490A-BDCC-6B561F2A6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B05665-C950-4454-AFFD-4F1EE7BC32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731-490A-BDCC-6B561F2A62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7819FA-6C5F-4D3F-8C89-A0C5A174C9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731-490A-BDCC-6B561F2A62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89B432F-A81C-4B39-99A1-B4E364D68F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731-490A-BDCC-6B561F2A62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5A00402-1B9B-4A3C-9442-5342C2DCA2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731-490A-BDCC-6B561F2A62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4EBE5C-8321-4FA3-B91E-AE605E2184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731-490A-BDCC-6B561F2A62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CB7A055-129F-469A-8C21-FF4915ACD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731-490A-BDCC-6B561F2A62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FA837C9-81AA-473C-A4AA-9940F366A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731-490A-BDCC-6B561F2A62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E9139E8-E12C-4450-AC43-6B54377E29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731-490A-BDCC-6B561F2A62E1}"/>
                </c:ext>
              </c:extLst>
            </c:dLbl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" cap="flat" cmpd="sng" algn="ctr">
                <a:solidFill>
                  <a:schemeClr val="accent1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Horizontal!$C$14:$C$22</c:f>
              <c:numCache>
                <c:formatCode>General</c:formatCode>
                <c:ptCount val="9"/>
                <c:pt idx="0">
                  <c:v>1978</c:v>
                </c:pt>
                <c:pt idx="1">
                  <c:v>1970</c:v>
                </c:pt>
                <c:pt idx="2">
                  <c:v>1992</c:v>
                </c:pt>
                <c:pt idx="3">
                  <c:v>1985</c:v>
                </c:pt>
                <c:pt idx="4">
                  <c:v>1998</c:v>
                </c:pt>
                <c:pt idx="5">
                  <c:v>2002</c:v>
                </c:pt>
                <c:pt idx="6">
                  <c:v>2010</c:v>
                </c:pt>
                <c:pt idx="7">
                  <c:v>2014</c:v>
                </c:pt>
                <c:pt idx="8">
                  <c:v>2017.1776180698153</c:v>
                </c:pt>
              </c:numCache>
            </c:numRef>
          </c:xVal>
          <c:yVal>
            <c:numRef>
              <c:f>Horizontal!$B$14:$B$22</c:f>
              <c:numCache>
                <c:formatCode>0%</c:formatCode>
                <c:ptCount val="9"/>
                <c:pt idx="0">
                  <c:v>0.8</c:v>
                </c:pt>
                <c:pt idx="1">
                  <c:v>0.28000000000000003</c:v>
                </c:pt>
                <c:pt idx="2">
                  <c:v>0.5</c:v>
                </c:pt>
                <c:pt idx="3">
                  <c:v>0.2</c:v>
                </c:pt>
                <c:pt idx="4">
                  <c:v>0.2</c:v>
                </c:pt>
                <c:pt idx="5">
                  <c:v>0.7</c:v>
                </c:pt>
                <c:pt idx="6">
                  <c:v>0.4</c:v>
                </c:pt>
                <c:pt idx="7">
                  <c:v>0.75</c:v>
                </c:pt>
                <c:pt idx="8">
                  <c:v>0.2</c:v>
                </c:pt>
              </c:numCache>
            </c:numRef>
          </c:yVal>
          <c:bubbleSize>
            <c:numRef>
              <c:f>Horizontal!$D$14:$D$22</c:f>
              <c:numCache>
                <c:formatCode>0%</c:formatCode>
                <c:ptCount val="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Horizontal!$E$14:$E$22</c15:f>
                <c15:dlblRangeCache>
                  <c:ptCount val="9"/>
                  <c:pt idx="0">
                    <c:v>To edit Data Label options: Right-click &gt; Format Data Labels</c:v>
                  </c:pt>
                  <c:pt idx="1">
                    <c:v>The Axis is a Bubble Chart series with labels that you can define</c:v>
                  </c:pt>
                  <c:pt idx="2">
                    <c:v>Axis labels do not necessarily need to be equally spaced</c:v>
                  </c:pt>
                  <c:pt idx="3">
                    <c:v>Event leader lines are Y Error Bars</c:v>
                  </c:pt>
                  <c:pt idx="4">
                    <c:v>The Axis bubble size can be changed</c:v>
                  </c:pt>
                  <c:pt idx="5">
                    <c:v>The bubble size is determined by the value in the table</c:v>
                  </c:pt>
                  <c:pt idx="6">
                    <c:v>Axis labels can be formatted individually</c:v>
                  </c:pt>
                  <c:pt idx="7">
                    <c:v>Event labels and markers can be formatted individually</c:v>
                  </c:pt>
                  <c:pt idx="8">
                    <c:v>The Y value for this marker is =YEAR(TODAY())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6731-490A-BDCC-6B561F2A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0"/>
        <c:showNegBubbles val="0"/>
        <c:sizeRepresents val="w"/>
        <c:axId val="629224832"/>
        <c:axId val="629228112"/>
      </c:bubbleChart>
      <c:valAx>
        <c:axId val="6292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38100" cap="flat" cmpd="sng" algn="ctr">
            <a:solidFill>
              <a:schemeClr val="accent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228112"/>
        <c:crosses val="autoZero"/>
        <c:crossBetween val="midCat"/>
      </c:valAx>
      <c:valAx>
        <c:axId val="629228112"/>
        <c:scaling>
          <c:orientation val="minMax"/>
          <c:max val="1"/>
          <c:min val="-0.2"/>
        </c:scaling>
        <c:delete val="1"/>
        <c:axPos val="l"/>
        <c:numFmt formatCode="General" sourceLinked="1"/>
        <c:majorTickMark val="none"/>
        <c:minorTickMark val="none"/>
        <c:tickLblPos val="nextTo"/>
        <c:crossAx val="62922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1562100</xdr:colOff>
      <xdr:row>1</xdr:row>
      <xdr:rowOff>84773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EF06BE-D176-47B6-8F75-4DE454C8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0"/>
          <a:ext cx="1562100" cy="351473"/>
        </a:xfrm>
        <a:prstGeom prst="rect">
          <a:avLst/>
        </a:prstGeom>
      </xdr:spPr>
    </xdr:pic>
    <xdr:clientData/>
  </xdr:twoCellAnchor>
  <xdr:twoCellAnchor>
    <xdr:from>
      <xdr:col>0</xdr:col>
      <xdr:colOff>228040</xdr:colOff>
      <xdr:row>25</xdr:row>
      <xdr:rowOff>97491</xdr:rowOff>
    </xdr:from>
    <xdr:to>
      <xdr:col>7</xdr:col>
      <xdr:colOff>123265</xdr:colOff>
      <xdr:row>52</xdr:row>
      <xdr:rowOff>135591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D098A2-95B2-4363-B633-B41FDEA77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0.59605</cdr:x>
      <cdr:y>0.9346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7FE9E9-6AD2-48AF-8512-82328C0090C8}"/>
            </a:ext>
          </a:extLst>
        </cdr:cNvPr>
        <cdr:cNvSpPr txBox="1"/>
      </cdr:nvSpPr>
      <cdr:spPr>
        <a:xfrm xmlns:a="http://schemas.openxmlformats.org/drawingml/2006/main">
          <a:off x="5467350" y="4219575"/>
          <a:ext cx="37052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bg1">
                  <a:lumMod val="65000"/>
                </a:schemeClr>
              </a:solidFill>
            </a:rPr>
            <a:t>Bubble Chart Timeline Template © 2017 by Vertex42.com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13" displayName="Table13" ref="A13:E22" totalsRowShown="0" headerRowDxfId="10">
  <tableColumns count="5">
    <tableColumn id="1" name="YEAR" dataDxfId="9"/>
    <tableColumn id="8" name="Y Position" dataDxfId="8" dataCellStyle="Percent"/>
    <tableColumn id="6" name="X Value" dataDxfId="7">
      <calculatedColumnFormula>IF(NOT(ISBLANK(Table13[[#This Row],[YEAR]])),Table13[[#This Row],[YEAR]],NA())</calculatedColumnFormula>
    </tableColumn>
    <tableColumn id="7" name="SIZE" dataDxfId="1">
      <calculatedColumnFormula>30%</calculatedColumnFormula>
    </tableColumn>
    <tableColumn id="10" name="LABEL" dataDxfId="0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3" name="Table44" displayName="Table44" ref="A4:D10" totalsRowShown="0" headerRowDxfId="6">
  <tableColumns count="4">
    <tableColumn id="1" name="X Value" dataDxfId="5"/>
    <tableColumn id="2" name="Y Position" dataDxfId="4">
      <calculatedColumnFormula>0</calculatedColumnFormula>
    </tableColumn>
    <tableColumn id="3" name="Size" dataDxfId="3" dataCellStyle="Percent">
      <calculatedColumnFormula>100%</calculatedColumnFormula>
    </tableColumn>
    <tableColumn id="4" name="Label" dataDxfId="2">
      <calculatedColumnFormula>Table44[[#This Row],[X Value]]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ubble Chart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E68422"/>
      </a:accent2>
      <a:accent3>
        <a:srgbClr val="C04E4E"/>
      </a:accent3>
      <a:accent4>
        <a:srgbClr val="846648"/>
      </a:accent4>
      <a:accent5>
        <a:srgbClr val="7860B4"/>
      </a:accent5>
      <a:accent6>
        <a:srgbClr val="26AA26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ubble-chart-timeline.htm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ubble-chart-timeline.html" TargetMode="External"/><Relationship Id="rId1" Type="http://schemas.openxmlformats.org/officeDocument/2006/relationships/hyperlink" Target="https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pane ySplit="3795" topLeftCell="A31"/>
      <selection activeCell="A2" sqref="A2"/>
      <selection pane="bottomLeft" activeCell="E29" sqref="E29"/>
    </sheetView>
  </sheetViews>
  <sheetFormatPr defaultRowHeight="15" x14ac:dyDescent="0.25"/>
  <cols>
    <col min="1" max="3" width="11" customWidth="1"/>
    <col min="4" max="4" width="10.5703125" customWidth="1"/>
    <col min="5" max="5" width="64.28515625" customWidth="1"/>
    <col min="6" max="6" width="6.42578125" customWidth="1"/>
    <col min="7" max="7" width="24.85546875" customWidth="1"/>
    <col min="8" max="8" width="12.42578125" customWidth="1"/>
    <col min="9" max="11" width="12.5703125" customWidth="1"/>
  </cols>
  <sheetData>
    <row r="1" spans="1:7" ht="21" x14ac:dyDescent="0.35">
      <c r="A1" s="10" t="s">
        <v>17</v>
      </c>
    </row>
    <row r="3" spans="1:7" ht="15.75" x14ac:dyDescent="0.25">
      <c r="A3" s="11" t="s">
        <v>5</v>
      </c>
      <c r="G3" s="27" t="s">
        <v>8</v>
      </c>
    </row>
    <row r="4" spans="1:7" ht="21" customHeight="1" x14ac:dyDescent="0.25">
      <c r="A4" s="7" t="s">
        <v>24</v>
      </c>
      <c r="B4" s="7" t="s">
        <v>23</v>
      </c>
      <c r="C4" s="7" t="s">
        <v>0</v>
      </c>
      <c r="D4" s="7" t="s">
        <v>1</v>
      </c>
      <c r="E4" s="14"/>
      <c r="G4" s="28" t="s">
        <v>9</v>
      </c>
    </row>
    <row r="5" spans="1:7" x14ac:dyDescent="0.25">
      <c r="A5" s="1">
        <v>1970</v>
      </c>
      <c r="B5" s="4">
        <f>0</f>
        <v>0</v>
      </c>
      <c r="C5" s="8">
        <f>100%</f>
        <v>1</v>
      </c>
      <c r="D5" s="1">
        <f>Table44[[#This Row],[X Value]]</f>
        <v>1970</v>
      </c>
    </row>
    <row r="6" spans="1:7" x14ac:dyDescent="0.25">
      <c r="A6" s="1">
        <v>1980</v>
      </c>
      <c r="B6" s="4">
        <f>0</f>
        <v>0</v>
      </c>
      <c r="C6" s="8">
        <f>100%</f>
        <v>1</v>
      </c>
      <c r="D6" s="1">
        <f>Table44[[#This Row],[X Value]]</f>
        <v>1980</v>
      </c>
      <c r="G6" s="12" t="s">
        <v>22</v>
      </c>
    </row>
    <row r="7" spans="1:7" x14ac:dyDescent="0.25">
      <c r="A7" s="1">
        <v>1992</v>
      </c>
      <c r="B7" s="4">
        <f>0</f>
        <v>0</v>
      </c>
      <c r="C7" s="8">
        <f>100%</f>
        <v>1</v>
      </c>
      <c r="D7" s="1">
        <f>Table44[[#This Row],[X Value]]</f>
        <v>1992</v>
      </c>
      <c r="G7" s="12" t="s">
        <v>21</v>
      </c>
    </row>
    <row r="8" spans="1:7" x14ac:dyDescent="0.25">
      <c r="A8" s="1">
        <v>1998</v>
      </c>
      <c r="B8" s="4">
        <f>0</f>
        <v>0</v>
      </c>
      <c r="C8" s="8">
        <v>0.7</v>
      </c>
      <c r="D8" s="1">
        <f>Table44[[#This Row],[X Value]]</f>
        <v>1998</v>
      </c>
      <c r="G8" s="12" t="s">
        <v>20</v>
      </c>
    </row>
    <row r="9" spans="1:7" x14ac:dyDescent="0.25">
      <c r="A9" s="1">
        <v>2010</v>
      </c>
      <c r="B9" s="4">
        <f>0</f>
        <v>0</v>
      </c>
      <c r="C9" s="8">
        <f>100%</f>
        <v>1</v>
      </c>
      <c r="D9" s="1">
        <f>Table44[[#This Row],[X Value]]</f>
        <v>2010</v>
      </c>
    </row>
    <row r="10" spans="1:7" x14ac:dyDescent="0.25">
      <c r="A10" s="1">
        <v>2020</v>
      </c>
      <c r="B10" s="4">
        <f>0</f>
        <v>0</v>
      </c>
      <c r="C10" s="8">
        <f>100%</f>
        <v>1</v>
      </c>
      <c r="D10" s="1">
        <f>Table44[[#This Row],[X Value]]</f>
        <v>2020</v>
      </c>
      <c r="G10" s="12" t="s">
        <v>32</v>
      </c>
    </row>
    <row r="11" spans="1:7" x14ac:dyDescent="0.25">
      <c r="E11" s="12" t="s">
        <v>7</v>
      </c>
      <c r="G11" s="12" t="s">
        <v>33</v>
      </c>
    </row>
    <row r="12" spans="1:7" ht="15.75" x14ac:dyDescent="0.25">
      <c r="A12" s="11" t="s">
        <v>18</v>
      </c>
    </row>
    <row r="13" spans="1:7" s="2" customFormat="1" ht="21.75" customHeight="1" x14ac:dyDescent="0.25">
      <c r="A13" s="7" t="s">
        <v>3</v>
      </c>
      <c r="B13" s="7" t="s">
        <v>23</v>
      </c>
      <c r="C13" s="6" t="s">
        <v>24</v>
      </c>
      <c r="D13" s="7" t="s">
        <v>6</v>
      </c>
      <c r="E13" s="2" t="s">
        <v>2</v>
      </c>
    </row>
    <row r="14" spans="1:7" x14ac:dyDescent="0.25">
      <c r="A14" s="1">
        <v>1978</v>
      </c>
      <c r="B14" s="13">
        <v>0.8</v>
      </c>
      <c r="C14" s="5">
        <f>IF(NOT(ISBLANK(Table13[[#This Row],[YEAR]])),Table13[[#This Row],[YEAR]],NA())</f>
        <v>1978</v>
      </c>
      <c r="D14" s="29">
        <f>30%</f>
        <v>0.3</v>
      </c>
      <c r="E14" s="31" t="s">
        <v>4</v>
      </c>
      <c r="F14" s="3"/>
    </row>
    <row r="15" spans="1:7" x14ac:dyDescent="0.25">
      <c r="A15" s="1">
        <v>1970</v>
      </c>
      <c r="B15" s="13">
        <v>0.28000000000000003</v>
      </c>
      <c r="C15" s="5">
        <f>IF(NOT(ISBLANK(Table13[[#This Row],[YEAR]])),Table13[[#This Row],[YEAR]],NA())</f>
        <v>1970</v>
      </c>
      <c r="D15" s="29">
        <f>30%</f>
        <v>0.3</v>
      </c>
      <c r="E15" s="31" t="s">
        <v>27</v>
      </c>
      <c r="F15" s="3"/>
    </row>
    <row r="16" spans="1:7" x14ac:dyDescent="0.25">
      <c r="A16" s="1">
        <v>1992</v>
      </c>
      <c r="B16" s="13">
        <v>0.5</v>
      </c>
      <c r="C16" s="5">
        <f>IF(NOT(ISBLANK(Table13[[#This Row],[YEAR]])),Table13[[#This Row],[YEAR]],NA())</f>
        <v>1992</v>
      </c>
      <c r="D16" s="29">
        <f>30%</f>
        <v>0.3</v>
      </c>
      <c r="E16" s="31" t="s">
        <v>28</v>
      </c>
      <c r="F16" s="3"/>
    </row>
    <row r="17" spans="1:7" x14ac:dyDescent="0.25">
      <c r="A17" s="1">
        <v>1985</v>
      </c>
      <c r="B17" s="13">
        <v>0.2</v>
      </c>
      <c r="C17" s="5">
        <f>IF(NOT(ISBLANK(Table13[[#This Row],[YEAR]])),Table13[[#This Row],[YEAR]],NA())</f>
        <v>1985</v>
      </c>
      <c r="D17" s="29">
        <f>30%</f>
        <v>0.3</v>
      </c>
      <c r="E17" s="31" t="s">
        <v>30</v>
      </c>
      <c r="F17" s="3"/>
    </row>
    <row r="18" spans="1:7" x14ac:dyDescent="0.25">
      <c r="A18" s="1">
        <v>1998</v>
      </c>
      <c r="B18" s="13">
        <v>0.2</v>
      </c>
      <c r="C18" s="5">
        <f>IF(NOT(ISBLANK(Table13[[#This Row],[YEAR]])),Table13[[#This Row],[YEAR]],NA())</f>
        <v>1998</v>
      </c>
      <c r="D18" s="29">
        <f>30%</f>
        <v>0.3</v>
      </c>
      <c r="E18" s="31" t="s">
        <v>29</v>
      </c>
      <c r="F18" s="3"/>
    </row>
    <row r="19" spans="1:7" x14ac:dyDescent="0.25">
      <c r="A19" s="1">
        <v>2002</v>
      </c>
      <c r="B19" s="13">
        <v>0.7</v>
      </c>
      <c r="C19" s="5">
        <f>IF(NOT(ISBLANK(Table13[[#This Row],[YEAR]])),Table13[[#This Row],[YEAR]],NA())</f>
        <v>2002</v>
      </c>
      <c r="D19" s="29">
        <f>30%</f>
        <v>0.3</v>
      </c>
      <c r="E19" s="31" t="s">
        <v>31</v>
      </c>
      <c r="F19" s="3"/>
    </row>
    <row r="20" spans="1:7" x14ac:dyDescent="0.25">
      <c r="A20" s="1">
        <v>2010</v>
      </c>
      <c r="B20" s="13">
        <v>0.4</v>
      </c>
      <c r="C20" s="5">
        <f>IF(NOT(ISBLANK(Table13[[#This Row],[YEAR]])),Table13[[#This Row],[YEAR]],NA())</f>
        <v>2010</v>
      </c>
      <c r="D20" s="29">
        <f>30%</f>
        <v>0.3</v>
      </c>
      <c r="E20" s="31" t="s">
        <v>25</v>
      </c>
      <c r="F20" s="3"/>
    </row>
    <row r="21" spans="1:7" x14ac:dyDescent="0.25">
      <c r="A21" s="1">
        <v>2014</v>
      </c>
      <c r="B21" s="13">
        <v>0.75</v>
      </c>
      <c r="C21" s="5">
        <f>IF(NOT(ISBLANK(Table13[[#This Row],[YEAR]])),Table13[[#This Row],[YEAR]],NA())</f>
        <v>2014</v>
      </c>
      <c r="D21" s="29">
        <f>30%</f>
        <v>0.3</v>
      </c>
      <c r="E21" s="31" t="s">
        <v>26</v>
      </c>
      <c r="F21" s="3"/>
    </row>
    <row r="22" spans="1:7" x14ac:dyDescent="0.25">
      <c r="A22" s="9">
        <f ca="1">YEAR(TODAY())+(MONTH(TODAY())-1)/12+DAY(TODAY())/365.25</f>
        <v>2017.1776180698153</v>
      </c>
      <c r="B22" s="13">
        <v>0.2</v>
      </c>
      <c r="C22" s="5">
        <f ca="1">IF(NOT(ISBLANK(Table13[[#This Row],[YEAR]])),Table13[[#This Row],[YEAR]],NA())</f>
        <v>2017.1776180698153</v>
      </c>
      <c r="D22" s="8">
        <f>30%</f>
        <v>0.3</v>
      </c>
      <c r="E22" s="31" t="s">
        <v>19</v>
      </c>
      <c r="F22" s="3"/>
    </row>
    <row r="23" spans="1:7" x14ac:dyDescent="0.25">
      <c r="D23" s="30"/>
      <c r="E23" s="31"/>
      <c r="F23" s="12" t="s">
        <v>7</v>
      </c>
      <c r="G23" s="12"/>
    </row>
    <row r="24" spans="1:7" x14ac:dyDescent="0.25">
      <c r="D24" s="30"/>
      <c r="E24" s="31"/>
      <c r="G24" s="12"/>
    </row>
    <row r="25" spans="1:7" x14ac:dyDescent="0.25">
      <c r="D25" s="30"/>
      <c r="E25" s="31"/>
      <c r="G25" s="12"/>
    </row>
    <row r="26" spans="1:7" x14ac:dyDescent="0.25">
      <c r="D26" s="30"/>
      <c r="E26" s="31"/>
    </row>
    <row r="27" spans="1:7" x14ac:dyDescent="0.25">
      <c r="E27" s="31"/>
    </row>
  </sheetData>
  <hyperlinks>
    <hyperlink ref="G4" r:id="rId1"/>
  </hyperlinks>
  <pageMargins left="0.5" right="0.5" top="0.5" bottom="0.5" header="0.3" footer="0.3"/>
  <pageSetup orientation="portrait" r:id="rId2"/>
  <ignoredErrors>
    <ignoredError sqref="C8" calculatedColumn="1"/>
  </ignoredErrors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5" x14ac:dyDescent="0.25"/>
  <cols>
    <col min="1" max="1" width="3.7109375" style="25" customWidth="1"/>
    <col min="2" max="2" width="71.85546875" style="25" customWidth="1"/>
    <col min="3" max="3" width="6.5703125" customWidth="1"/>
  </cols>
  <sheetData>
    <row r="1" spans="1:3" ht="33" customHeight="1" x14ac:dyDescent="0.25">
      <c r="A1" s="15"/>
      <c r="B1" s="15" t="s">
        <v>17</v>
      </c>
      <c r="C1" s="15"/>
    </row>
    <row r="2" spans="1:3" ht="15.75" x14ac:dyDescent="0.25">
      <c r="A2" s="16"/>
      <c r="B2" s="17"/>
      <c r="C2" s="18"/>
    </row>
    <row r="3" spans="1:3" x14ac:dyDescent="0.25">
      <c r="A3" s="16"/>
      <c r="B3" s="19" t="s">
        <v>10</v>
      </c>
      <c r="C3" s="18"/>
    </row>
    <row r="4" spans="1:3" x14ac:dyDescent="0.25">
      <c r="A4" s="16"/>
      <c r="B4" s="26" t="s">
        <v>16</v>
      </c>
      <c r="C4" s="18"/>
    </row>
    <row r="5" spans="1:3" ht="15.75" x14ac:dyDescent="0.25">
      <c r="A5" s="16"/>
      <c r="B5" s="20"/>
      <c r="C5" s="18"/>
    </row>
    <row r="6" spans="1:3" ht="15.75" x14ac:dyDescent="0.25">
      <c r="A6" s="16"/>
      <c r="B6" s="21" t="s">
        <v>8</v>
      </c>
      <c r="C6" s="18"/>
    </row>
    <row r="7" spans="1:3" ht="15.75" x14ac:dyDescent="0.25">
      <c r="A7" s="16"/>
      <c r="B7" s="20"/>
      <c r="C7" s="18"/>
    </row>
    <row r="8" spans="1:3" ht="30.75" x14ac:dyDescent="0.25">
      <c r="A8" s="16"/>
      <c r="B8" s="20" t="s">
        <v>11</v>
      </c>
      <c r="C8" s="18"/>
    </row>
    <row r="9" spans="1:3" ht="15.75" x14ac:dyDescent="0.25">
      <c r="A9" s="16"/>
      <c r="B9" s="20"/>
      <c r="C9" s="18"/>
    </row>
    <row r="10" spans="1:3" ht="30.75" x14ac:dyDescent="0.25">
      <c r="A10" s="16"/>
      <c r="B10" s="20" t="s">
        <v>12</v>
      </c>
      <c r="C10" s="18"/>
    </row>
    <row r="11" spans="1:3" ht="15.75" x14ac:dyDescent="0.25">
      <c r="A11" s="16"/>
      <c r="B11" s="20"/>
      <c r="C11" s="18"/>
    </row>
    <row r="12" spans="1:3" ht="30.75" x14ac:dyDescent="0.25">
      <c r="A12" s="16"/>
      <c r="B12" s="20" t="s">
        <v>13</v>
      </c>
      <c r="C12" s="18"/>
    </row>
    <row r="13" spans="1:3" ht="15.75" x14ac:dyDescent="0.25">
      <c r="A13" s="16"/>
      <c r="B13" s="20"/>
      <c r="C13" s="18"/>
    </row>
    <row r="14" spans="1:3" ht="15.75" x14ac:dyDescent="0.25">
      <c r="A14" s="16"/>
      <c r="B14" s="22" t="s">
        <v>14</v>
      </c>
      <c r="C14" s="18"/>
    </row>
    <row r="15" spans="1:3" ht="15.75" x14ac:dyDescent="0.25">
      <c r="A15" s="16"/>
      <c r="B15" s="23"/>
      <c r="C15" s="18"/>
    </row>
    <row r="16" spans="1:3" ht="15.75" x14ac:dyDescent="0.25">
      <c r="A16" s="16"/>
      <c r="B16" s="24" t="s">
        <v>15</v>
      </c>
      <c r="C16" s="18"/>
    </row>
    <row r="17" spans="1:3" x14ac:dyDescent="0.25">
      <c r="A17" s="16"/>
      <c r="B17" s="16"/>
      <c r="C17" s="18"/>
    </row>
    <row r="18" spans="1:3" x14ac:dyDescent="0.25">
      <c r="A18" s="16"/>
      <c r="B18" s="16"/>
      <c r="C18" s="18"/>
    </row>
    <row r="19" spans="1:3" x14ac:dyDescent="0.25">
      <c r="A19" s="16"/>
      <c r="B19" s="16"/>
      <c r="C19" s="18"/>
    </row>
    <row r="20" spans="1:3" x14ac:dyDescent="0.25">
      <c r="A20" s="16"/>
      <c r="B20" s="16"/>
      <c r="C20" s="18"/>
    </row>
    <row r="21" spans="1:3" x14ac:dyDescent="0.25">
      <c r="A21" s="16"/>
      <c r="B21" s="16"/>
      <c r="C21" s="18"/>
    </row>
    <row r="22" spans="1:3" x14ac:dyDescent="0.25">
      <c r="A22" s="16"/>
      <c r="B22" s="16"/>
      <c r="C22" s="18"/>
    </row>
    <row r="23" spans="1:3" x14ac:dyDescent="0.25">
      <c r="A23" s="16"/>
      <c r="B23" s="16"/>
      <c r="C23" s="18"/>
    </row>
    <row r="24" spans="1:3" x14ac:dyDescent="0.25">
      <c r="A24" s="16"/>
      <c r="B24" s="16"/>
      <c r="C24" s="18"/>
    </row>
    <row r="25" spans="1:3" x14ac:dyDescent="0.25">
      <c r="A25" s="16"/>
      <c r="B25" s="16"/>
      <c r="C25" s="18"/>
    </row>
    <row r="26" spans="1:3" x14ac:dyDescent="0.25">
      <c r="A26" s="16"/>
      <c r="B26" s="16"/>
      <c r="C26" s="18"/>
    </row>
    <row r="27" spans="1:3" x14ac:dyDescent="0.25">
      <c r="A27" s="16"/>
      <c r="B27" s="16"/>
      <c r="C27" s="18"/>
    </row>
    <row r="28" spans="1:3" x14ac:dyDescent="0.25">
      <c r="A28" s="16"/>
      <c r="B28" s="16"/>
      <c r="C28" s="18"/>
    </row>
  </sheetData>
  <hyperlinks>
    <hyperlink ref="B14" r:id="rId1"/>
    <hyperlink ref="B4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Horizontal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Bubble Chart Timeline Template</dc:title>
  <dc:creator>Vertex42.com</dc:creator>
  <dc:description>(c) 2017 Vertex42 LLC. All Rights Reserved.</dc:description>
  <cp:lastModifiedBy>Vertex42.com Templates</cp:lastModifiedBy>
  <cp:lastPrinted>2017-02-14T16:43:23Z</cp:lastPrinted>
  <dcterms:created xsi:type="dcterms:W3CDTF">2017-02-09T21:12:36Z</dcterms:created>
  <dcterms:modified xsi:type="dcterms:W3CDTF">2017-03-04T18:53:13Z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 Vertex42 LLC</vt:lpwstr>
  </property>
  <property fmtid="{D5CDD505-2E9C-101B-9397-08002B2CF9AE}" pid="3" name="Version">
    <vt:lpwstr>1.0.0</vt:lpwstr>
  </property>
</Properties>
</file>