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TimeLine\"/>
    </mc:Choice>
  </mc:AlternateContent>
  <bookViews>
    <workbookView xWindow="0" yWindow="0" windowWidth="22290" windowHeight="11400"/>
  </bookViews>
  <sheets>
    <sheet name="Vertical" sheetId="6" r:id="rId1"/>
    <sheet name="©" sheetId="9" r:id="rId2"/>
  </sheets>
  <definedNames>
    <definedName name="valuevx">42.314159</definedName>
    <definedName name="vertex42_copyright" hidden="1">"© 2017 Vertex42 LLC"</definedName>
    <definedName name="vertex42_id" hidden="1">"bubble-chart-timeline-vertical.xlsx"</definedName>
    <definedName name="vertex42_title" hidden="1">"Vertical Bubble Chart Timeline Template"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D15" i="6"/>
  <c r="D16" i="6"/>
  <c r="D17" i="6"/>
  <c r="D18" i="6"/>
  <c r="D19" i="6"/>
  <c r="D20" i="6"/>
  <c r="D21" i="6"/>
  <c r="D22" i="6"/>
  <c r="D23" i="6"/>
  <c r="D24" i="6"/>
  <c r="C5" i="6"/>
  <c r="C6" i="6"/>
  <c r="C7" i="6"/>
  <c r="C8" i="6"/>
  <c r="C9" i="6"/>
  <c r="C10" i="6"/>
  <c r="D5" i="6"/>
  <c r="D6" i="6"/>
  <c r="D7" i="6"/>
  <c r="D8" i="6"/>
  <c r="D9" i="6"/>
  <c r="D10" i="6"/>
  <c r="C24" i="6" l="1"/>
  <c r="B5" i="6" l="1"/>
  <c r="B6" i="6"/>
  <c r="B7" i="6"/>
  <c r="B8" i="6"/>
  <c r="B9" i="6"/>
  <c r="B10" i="6"/>
  <c r="A23" i="6" l="1"/>
  <c r="C23" i="6" l="1"/>
  <c r="C22" i="6"/>
  <c r="C21" i="6"/>
  <c r="C20" i="6"/>
  <c r="C19" i="6"/>
  <c r="C18" i="6"/>
  <c r="C17" i="6"/>
  <c r="C16" i="6"/>
  <c r="C15" i="6"/>
  <c r="C14" i="6"/>
</calcChain>
</file>

<file path=xl/sharedStrings.xml><?xml version="1.0" encoding="utf-8"?>
<sst xmlns="http://schemas.openxmlformats.org/spreadsheetml/2006/main" count="41" uniqueCount="37">
  <si>
    <t>Size</t>
  </si>
  <si>
    <t>Label</t>
  </si>
  <si>
    <t>LABEL</t>
  </si>
  <si>
    <t>YEAR</t>
  </si>
  <si>
    <t>To edit Data Label options: Right-click &gt; Format Data Labels</t>
  </si>
  <si>
    <t>The Y-Axis labels are a separate Bubble Chart data series, so you can choose what years to display on the Y-axis.</t>
  </si>
  <si>
    <t>Edit scaling of Bubbles: Right-click &gt; Format Data Series</t>
  </si>
  <si>
    <t>Step 1: Define the Axis Labels</t>
  </si>
  <si>
    <t>SIZE</t>
  </si>
  <si>
    <t>X Position</t>
  </si>
  <si>
    <t>Y Value</t>
  </si>
  <si>
    <t>◄ Insert new rows above this one, then extend the table down</t>
  </si>
  <si>
    <t>© 2017 Vertex42 LLC</t>
  </si>
  <si>
    <t>Bubble Chart Timeline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</si>
  <si>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</si>
  <si>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</si>
  <si>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</si>
  <si>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</si>
  <si>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</si>
  <si>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</si>
  <si>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https://www.vertex42.com/ExcelTemplates/bubble-chart-timeline.html</t>
  </si>
  <si>
    <t>Bubble Chart Timeline Template</t>
  </si>
  <si>
    <t>Step 2: Define the Timeline Events</t>
  </si>
  <si>
    <t>When reading chronologically top-to-bottom, Y-Axis values are entered as negative values.</t>
  </si>
  <si>
    <t>The Y value for this marker is =YEAR(TODAY())</t>
  </si>
  <si>
    <t>Spacing between Axis labels can be arbitrary</t>
  </si>
  <si>
    <t>chart as you edit the events table.</t>
  </si>
  <si>
    <t>The split screen allows you to see the</t>
  </si>
  <si>
    <t>Scroll down to edit the events table.</t>
  </si>
  <si>
    <t>Event labels and markers can be formatted individually</t>
  </si>
  <si>
    <t>Event leader lines are X Error Bars</t>
  </si>
  <si>
    <t>The Event marker size can be changed via the table</t>
  </si>
  <si>
    <t>The Axis bubble size can be changed via the table</t>
  </si>
  <si>
    <t>Axis labels can be formatted</t>
  </si>
  <si>
    <t>Bubble Chart Timeline Template - Vertical</t>
  </si>
  <si>
    <t xml:space="preserve">To print the timeline, select the chart </t>
  </si>
  <si>
    <t>and press CTRL+P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</si>
</sst>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sz val="11"/>
      <color theme="4"/>
      <name val="Century Gothic"/>
      <family val="2"/>
      <scheme val="minor"/>
    </font>
    <font>
      <sz val="11"/>
      <color theme="4" tint="-0.249977111117893"/>
      <name val="Century Gothic"/>
      <family val="2"/>
      <scheme val="minor"/>
    </font>
    <font>
      <sz val="18"/>
      <color theme="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entury Gothic"/>
      <family val="2"/>
      <scheme val="minor"/>
    </font>
    <font>
      <u/>
      <sz val="11"/>
      <color rgb="FF0000FF"/>
      <name val="Arial"/>
      <family val="2"/>
    </font>
    <font>
      <sz val="10"/>
      <color theme="0" tint="-0.499984740745262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2" borderId="0" xfId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1" applyNumberFormat="1" applyFont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Border="1"/>
    <xf numFmtId="0" fontId="8" fillId="0" borderId="3" xfId="0" applyFont="1" applyBorder="1" applyAlignment="1">
      <alignment horizontal="left" wrapText="1" indent="1"/>
    </xf>
    <xf numFmtId="0" fontId="0" fillId="0" borderId="2" xfId="0" applyBorder="1"/>
    <xf numFmtId="0" fontId="9" fillId="0" borderId="2" xfId="0" applyFont="1" applyBorder="1"/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2" applyFont="1" applyBorder="1" applyAlignment="1" applyProtection="1">
      <alignment horizontal="left" wrapText="1"/>
    </xf>
    <xf numFmtId="0" fontId="8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7" fillId="0" borderId="0" xfId="0" applyFont="1"/>
    <xf numFmtId="0" fontId="14" fillId="0" borderId="2" xfId="2" applyFont="1" applyBorder="1" applyAlignment="1">
      <alignment horizontal="left" wrapText="1"/>
    </xf>
    <xf numFmtId="0" fontId="15" fillId="0" borderId="0" xfId="0" applyFont="1" applyAlignment="1">
      <alignment vertical="center"/>
    </xf>
    <xf numFmtId="0" fontId="16" fillId="0" borderId="0" xfId="2" applyFont="1"/>
    <xf numFmtId="9" fontId="0" fillId="2" borderId="0" xfId="0" applyNumberFormat="1" applyFill="1" applyAlignment="1">
      <alignment horizontal="center"/>
    </xf>
    <xf numFmtId="9" fontId="0" fillId="0" borderId="0" xfId="1" applyFont="1"/>
    <xf numFmtId="0" fontId="0" fillId="0" borderId="0" xfId="0" applyFill="1"/>
  </cellXfs>
  <cellStyles count="3">
    <cellStyle name="Hyperlink" xfId="2" builtinId="8" customBuiltin="1"/>
    <cellStyle name="Normal" xfId="0" builtinId="0" customBuiltin="1"/>
    <cellStyle name="Percent" xfId="1" builtinId="5"/>
  </cellStyles>
  <dxfs count="11"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</dxf>
    <dxf>
      <numFmt numFmtId="13" formatCode="0%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accent1"/>
                </a:solidFill>
              </a:rPr>
              <a:t>Vertical Bubble Chart Timeline</a:t>
            </a:r>
          </a:p>
        </c:rich>
      </c:tx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623505395158941E-2"/>
          <c:y val="6.8836505169925538E-2"/>
          <c:w val="0.92258637114805098"/>
          <c:h val="0.91470259141987487"/>
        </c:manualLayout>
      </c:layout>
      <c:bubbleChart>
        <c:varyColors val="0"/>
        <c:ser>
          <c:idx val="0"/>
          <c:order val="0"/>
          <c:tx>
            <c:v>AXIS</c:v>
          </c:tx>
          <c:spPr>
            <a:solidFill>
              <a:schemeClr val="accent2">
                <a:lumMod val="20000"/>
                <a:lumOff val="80000"/>
              </a:schemeClr>
            </a:solidFill>
            <a:ln w="3810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F817F3-62DC-481D-87B4-9E6DDF1373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C9B-4A67-93B2-8377C933FD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8DEA85-7FB5-43B7-ACEE-ED11628E68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C9B-4A67-93B2-8377C933FD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AA5888D-86CA-446A-81D1-16BFFDB0F7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C9B-4A67-93B2-8377C933FD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D3F92B-C8DA-4A02-8D50-403BB319D5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C9B-4A67-93B2-8377C933FD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F94EF7F-85CD-408D-952D-76E2B508D9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E54-4B7E-8F72-D0F817B271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81E4393-C4E7-4643-BD81-A57D387B9F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C9B-4A67-93B2-8377C933FD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9B-4A67-93B2-8377C933FD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Vertical!$B$5:$B$11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Vertical!$A$5:$A$11</c:f>
              <c:numCache>
                <c:formatCode>General</c:formatCode>
                <c:ptCount val="7"/>
                <c:pt idx="0">
                  <c:v>-1970</c:v>
                </c:pt>
                <c:pt idx="1">
                  <c:v>-1980</c:v>
                </c:pt>
                <c:pt idx="2">
                  <c:v>-1990</c:v>
                </c:pt>
                <c:pt idx="3">
                  <c:v>-2000</c:v>
                </c:pt>
                <c:pt idx="4">
                  <c:v>-2010</c:v>
                </c:pt>
                <c:pt idx="5">
                  <c:v>-2020</c:v>
                </c:pt>
              </c:numCache>
            </c:numRef>
          </c:yVal>
          <c:bubbleSize>
            <c:numRef>
              <c:f>Vertical!$C$5:$C$11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Vertical!$D$5:$D$11</c15:f>
                <c15:dlblRangeCache>
                  <c:ptCount val="7"/>
                  <c:pt idx="0">
                    <c:v>1970</c:v>
                  </c:pt>
                  <c:pt idx="1">
                    <c:v>1980</c:v>
                  </c:pt>
                  <c:pt idx="2">
                    <c:v>1990</c:v>
                  </c:pt>
                  <c:pt idx="3">
                    <c:v>2000</c:v>
                  </c:pt>
                  <c:pt idx="4">
                    <c:v>2010</c:v>
                  </c:pt>
                  <c:pt idx="5">
                    <c:v>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107-4090-8570-5A122490D364}"/>
            </c:ext>
          </c:extLst>
        </c:ser>
        <c:ser>
          <c:idx val="1"/>
          <c:order val="1"/>
          <c:tx>
            <c:strRef>
              <c:f>Vertical!$C$13</c:f>
              <c:strCache>
                <c:ptCount val="1"/>
                <c:pt idx="0">
                  <c:v>Y Value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17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107-4090-8570-5A122490D36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107-4090-8570-5A122490D36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CBF6DF6-1674-4300-9766-0BA49B42CE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107-4090-8570-5A122490D3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4B0DF1-69B7-4E53-AD22-625490C1D3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107-4090-8570-5A122490D3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4609039-77FE-4436-AAF8-555D7D6BA5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107-4090-8570-5A122490D3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C3922E-1913-4184-B9C0-11BEFC1FBB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107-4090-8570-5A122490D3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46A2EFB-3CF6-4C78-A37C-233706DDC6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107-4090-8570-5A122490D3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063CEC9-65FF-407C-81E9-37B54361E7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107-4090-8570-5A122490D36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BCA38A-C5BC-4498-AF7B-4EBADDA145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107-4090-8570-5A122490D36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5D999C7-3331-4ED0-81D9-E8458406DB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107-4090-8570-5A122490D36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BEAF057-5847-4F91-8884-19EA92FE3B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107-4090-8570-5A122490D36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22F15D0-3AB4-4F73-A7DC-34412E9369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107-4090-8570-5A122490D36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CCCA50C-8D57-40D2-BAD1-F2A9D13CAA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107-4090-8570-5A122490D36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40-417B-9810-EB49D2AAEA9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40-417B-9810-EB49D2AAE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errBars>
            <c:errDir val="x"/>
            <c:errBarType val="minus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  <a:round/>
              </a:ln>
              <a:effectLst/>
            </c:spPr>
          </c:errBars>
          <c:xVal>
            <c:numRef>
              <c:f>Vertical!$B$14:$B$26</c:f>
              <c:numCache>
                <c:formatCode>0%</c:formatCode>
                <c:ptCount val="13"/>
                <c:pt idx="0">
                  <c:v>0.7</c:v>
                </c:pt>
                <c:pt idx="1">
                  <c:v>0.4</c:v>
                </c:pt>
                <c:pt idx="2">
                  <c:v>0.28000000000000003</c:v>
                </c:pt>
                <c:pt idx="3">
                  <c:v>0.6</c:v>
                </c:pt>
                <c:pt idx="4">
                  <c:v>0.15</c:v>
                </c:pt>
                <c:pt idx="5">
                  <c:v>0.2</c:v>
                </c:pt>
                <c:pt idx="6">
                  <c:v>0.7</c:v>
                </c:pt>
                <c:pt idx="7">
                  <c:v>0.2</c:v>
                </c:pt>
                <c:pt idx="8">
                  <c:v>0.6</c:v>
                </c:pt>
                <c:pt idx="9">
                  <c:v>0.3</c:v>
                </c:pt>
                <c:pt idx="10">
                  <c:v>0.1</c:v>
                </c:pt>
              </c:numCache>
            </c:numRef>
          </c:xVal>
          <c:yVal>
            <c:numRef>
              <c:f>Vertical!$C$14:$C$26</c:f>
              <c:numCache>
                <c:formatCode>General</c:formatCode>
                <c:ptCount val="13"/>
                <c:pt idx="0">
                  <c:v>-1975</c:v>
                </c:pt>
                <c:pt idx="1">
                  <c:v>-1980</c:v>
                </c:pt>
                <c:pt idx="2">
                  <c:v>-1970</c:v>
                </c:pt>
                <c:pt idx="3">
                  <c:v>-1992</c:v>
                </c:pt>
                <c:pt idx="4">
                  <c:v>-1986</c:v>
                </c:pt>
                <c:pt idx="5">
                  <c:v>-1998</c:v>
                </c:pt>
                <c:pt idx="6">
                  <c:v>-2002</c:v>
                </c:pt>
                <c:pt idx="7">
                  <c:v>-2010</c:v>
                </c:pt>
                <c:pt idx="8">
                  <c:v>-2012</c:v>
                </c:pt>
                <c:pt idx="9">
                  <c:v>-2017.1776180698153</c:v>
                </c:pt>
                <c:pt idx="10">
                  <c:v>-2005</c:v>
                </c:pt>
              </c:numCache>
            </c:numRef>
          </c:yVal>
          <c:bubbleSize>
            <c:numRef>
              <c:f>Vertical!$D$14:$D$26</c:f>
              <c:numCache>
                <c:formatCode>0%</c:formatCode>
                <c:ptCount val="1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Vertical!$E$14:$E$26</c15:f>
                <c15:dlblRangeCache>
                  <c:ptCount val="13"/>
                  <c:pt idx="0">
                    <c:v>To edit Data Label options: Right-click &gt; Format Data Labels</c:v>
                  </c:pt>
                  <c:pt idx="1">
                    <c:v>Edit scaling of Bubbles: Right-click &gt; Format Data Series</c:v>
                  </c:pt>
                  <c:pt idx="2">
                    <c:v>When reading chronologically top-to-bottom, Y-Axis values are entered as negative values.</c:v>
                  </c:pt>
                  <c:pt idx="3">
                    <c:v>The Y-Axis labels are a separate Bubble Chart data series, so you can choose what years to display on the Y-axis.</c:v>
                  </c:pt>
                  <c:pt idx="4">
                    <c:v>Event leader lines are X Error Bars</c:v>
                  </c:pt>
                  <c:pt idx="5">
                    <c:v>The Axis bubble size can be changed via the table</c:v>
                  </c:pt>
                  <c:pt idx="6">
                    <c:v>The Event marker size can be changed via the table</c:v>
                  </c:pt>
                  <c:pt idx="7">
                    <c:v>Axis labels can be formatted</c:v>
                  </c:pt>
                  <c:pt idx="8">
                    <c:v>Event labels and markers can be formatted individually</c:v>
                  </c:pt>
                  <c:pt idx="9">
                    <c:v>The Y value for this marker is =YEAR(TODAY())</c:v>
                  </c:pt>
                  <c:pt idx="10">
                    <c:v>Spacing between Axis labels can be arbitrary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107-4090-8570-5A122490D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sizeRepresents val="w"/>
        <c:axId val="547102568"/>
        <c:axId val="547100272"/>
      </c:bubbleChart>
      <c:valAx>
        <c:axId val="547102568"/>
        <c:scaling>
          <c:orientation val="minMax"/>
          <c:max val="1"/>
          <c:min val="-0.1"/>
        </c:scaling>
        <c:delete val="1"/>
        <c:axPos val="b"/>
        <c:numFmt formatCode="General" sourceLinked="1"/>
        <c:majorTickMark val="none"/>
        <c:minorTickMark val="none"/>
        <c:tickLblPos val="nextTo"/>
        <c:crossAx val="547100272"/>
        <c:crosses val="autoZero"/>
        <c:crossBetween val="midCat"/>
        <c:majorUnit val="0.2"/>
      </c:valAx>
      <c:valAx>
        <c:axId val="547100272"/>
        <c:scaling>
          <c:orientation val="minMax"/>
          <c:max val="-1965"/>
        </c:scaling>
        <c:delete val="0"/>
        <c:axPos val="l"/>
        <c:numFmt formatCode="\ ;\ " sourceLinked="0"/>
        <c:majorTickMark val="none"/>
        <c:minorTickMark val="none"/>
        <c:tickLblPos val="nextTo"/>
        <c:spPr>
          <a:noFill/>
          <a:ln w="44450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02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27</xdr:row>
      <xdr:rowOff>152399</xdr:rowOff>
    </xdr:from>
    <xdr:to>
      <xdr:col>4</xdr:col>
      <xdr:colOff>3543300</xdr:colOff>
      <xdr:row>72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24F7CA-C0D2-497C-A4FA-E583E2EE7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1562100</xdr:colOff>
      <xdr:row>1</xdr:row>
      <xdr:rowOff>84773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B8B4F-D4B2-4D78-9B0F-4252FE914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0"/>
          <a:ext cx="1562100" cy="35147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0.37778</cdr:x>
      <cdr:y>0.96883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A196842-FA54-4345-84F5-ED899232F49E}"/>
            </a:ext>
          </a:extLst>
        </cdr:cNvPr>
        <cdr:cNvSpPr txBox="1"/>
      </cdr:nvSpPr>
      <cdr:spPr>
        <a:xfrm xmlns:a="http://schemas.openxmlformats.org/drawingml/2006/main">
          <a:off x="2266950" y="8222216"/>
          <a:ext cx="3733800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bg1">
                  <a:lumMod val="65000"/>
                </a:schemeClr>
              </a:solidFill>
            </a:rPr>
            <a:t>Bubble Chart Timeline</a:t>
          </a:r>
          <a:r>
            <a:rPr lang="en-US" sz="1100" baseline="0">
              <a:solidFill>
                <a:schemeClr val="bg1">
                  <a:lumMod val="65000"/>
                </a:schemeClr>
              </a:solidFill>
            </a:rPr>
            <a:t> Template © 2017 by Vertex42.com</a:t>
          </a:r>
          <a:endParaRPr lang="en-US" sz="1100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13:E24" totalsRowShown="0" headerRowDxfId="10">
  <tableColumns count="5">
    <tableColumn id="1" name="YEAR" dataDxfId="9"/>
    <tableColumn id="8" name="X Position" dataDxfId="8" dataCellStyle="Percent"/>
    <tableColumn id="6" name="Y Value" dataDxfId="7">
      <calculatedColumnFormula>IF(NOT(ISBLANK(Table1[[#This Row],[YEAR]])),-Table1[[#This Row],[YEAR]],NA())</calculatedColumnFormula>
    </tableColumn>
    <tableColumn id="7" name="SIZE" dataDxfId="1">
      <calculatedColumnFormula>30%</calculatedColumnFormula>
    </tableColumn>
    <tableColumn id="10" name="LABEL" dataDxfId="0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4" name="Table4" displayName="Table4" ref="A4:D10" totalsRowShown="0" headerRowDxfId="6">
  <tableColumns count="4">
    <tableColumn id="1" name="Y Value" dataDxfId="5"/>
    <tableColumn id="2" name="X Position" dataDxfId="4">
      <calculatedColumnFormula>0</calculatedColumnFormula>
    </tableColumn>
    <tableColumn id="3" name="Size" dataDxfId="3" dataCellStyle="Percent">
      <calculatedColumnFormula>100%</calculatedColumnFormula>
    </tableColumn>
    <tableColumn id="4" name="Label" dataDxfId="2">
      <calculatedColumnFormula>-A5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bble Chart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E68422"/>
      </a:accent2>
      <a:accent3>
        <a:srgbClr val="C04E4E"/>
      </a:accent3>
      <a:accent4>
        <a:srgbClr val="846648"/>
      </a:accent4>
      <a:accent5>
        <a:srgbClr val="7860B4"/>
      </a:accent5>
      <a:accent6>
        <a:srgbClr val="26AA26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ubble-chart-timeline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ubble-chart-timeline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>
      <pane ySplit="3735" topLeftCell="A28"/>
      <selection activeCell="A2" sqref="A2"/>
      <selection pane="bottomLeft" activeCell="F34" sqref="F34"/>
    </sheetView>
  </sheetViews>
  <sheetFormatPr defaultRowHeight="16.5" x14ac:dyDescent="0.3"/>
  <cols>
    <col min="1" max="3" width="10.875" customWidth="1"/>
    <col min="4" max="4" width="10.5" customWidth="1"/>
    <col min="5" max="5" width="64.25" customWidth="1"/>
    <col min="6" max="6" width="6.375" customWidth="1"/>
    <col min="7" max="7" width="24.75" customWidth="1"/>
    <col min="8" max="8" width="12.375" customWidth="1"/>
    <col min="9" max="9" width="11" bestFit="1" customWidth="1"/>
    <col min="10" max="11" width="11" customWidth="1"/>
  </cols>
  <sheetData>
    <row r="1" spans="1:7" ht="20.25" x14ac:dyDescent="0.3">
      <c r="A1" s="10" t="s">
        <v>34</v>
      </c>
    </row>
    <row r="3" spans="1:7" x14ac:dyDescent="0.3">
      <c r="A3" s="11" t="s">
        <v>7</v>
      </c>
      <c r="G3" s="27" t="s">
        <v>12</v>
      </c>
    </row>
    <row r="4" spans="1:7" ht="19.5" customHeight="1" x14ac:dyDescent="0.3">
      <c r="A4" s="7" t="s">
        <v>10</v>
      </c>
      <c r="B4" s="7" t="s">
        <v>9</v>
      </c>
      <c r="C4" s="7" t="s">
        <v>0</v>
      </c>
      <c r="D4" s="7" t="s">
        <v>1</v>
      </c>
      <c r="E4" s="14"/>
      <c r="G4" s="28" t="s">
        <v>13</v>
      </c>
    </row>
    <row r="5" spans="1:7" x14ac:dyDescent="0.3">
      <c r="A5" s="1">
        <v>-1970</v>
      </c>
      <c r="B5" s="4">
        <f>0</f>
        <v>0</v>
      </c>
      <c r="C5" s="8">
        <f>100%</f>
        <v>1</v>
      </c>
      <c r="D5" s="1">
        <f t="shared" ref="D5:D10" si="0">-A5</f>
        <v>1970</v>
      </c>
    </row>
    <row r="6" spans="1:7" x14ac:dyDescent="0.3">
      <c r="A6" s="1">
        <v>-1980</v>
      </c>
      <c r="B6" s="4">
        <f>0</f>
        <v>0</v>
      </c>
      <c r="C6" s="8">
        <f>100%</f>
        <v>1</v>
      </c>
      <c r="D6" s="1">
        <f t="shared" si="0"/>
        <v>1980</v>
      </c>
      <c r="G6" s="12" t="s">
        <v>28</v>
      </c>
    </row>
    <row r="7" spans="1:7" x14ac:dyDescent="0.3">
      <c r="A7" s="1">
        <v>-1990</v>
      </c>
      <c r="B7" s="4">
        <f>0</f>
        <v>0</v>
      </c>
      <c r="C7" s="8">
        <f>100%</f>
        <v>1</v>
      </c>
      <c r="D7" s="1">
        <f t="shared" si="0"/>
        <v>1990</v>
      </c>
      <c r="G7" s="12" t="s">
        <v>27</v>
      </c>
    </row>
    <row r="8" spans="1:7" x14ac:dyDescent="0.3">
      <c r="A8" s="1">
        <v>-2000</v>
      </c>
      <c r="B8" s="4">
        <f>0</f>
        <v>0</v>
      </c>
      <c r="C8" s="8">
        <f>100%</f>
        <v>1</v>
      </c>
      <c r="D8" s="1">
        <f t="shared" si="0"/>
        <v>2000</v>
      </c>
      <c r="G8" s="12" t="s">
        <v>26</v>
      </c>
    </row>
    <row r="9" spans="1:7" x14ac:dyDescent="0.3">
      <c r="A9" s="1">
        <v>-2010</v>
      </c>
      <c r="B9" s="4">
        <f>0</f>
        <v>0</v>
      </c>
      <c r="C9" s="8">
        <f>100%</f>
        <v>1</v>
      </c>
      <c r="D9" s="1">
        <f t="shared" si="0"/>
        <v>2010</v>
      </c>
    </row>
    <row r="10" spans="1:7" x14ac:dyDescent="0.3">
      <c r="A10" s="1">
        <v>-2020</v>
      </c>
      <c r="B10" s="4">
        <f>0</f>
        <v>0</v>
      </c>
      <c r="C10" s="8">
        <f>100%</f>
        <v>1</v>
      </c>
      <c r="D10" s="1">
        <f t="shared" si="0"/>
        <v>2020</v>
      </c>
      <c r="G10" s="12" t="s">
        <v>35</v>
      </c>
    </row>
    <row r="11" spans="1:7" x14ac:dyDescent="0.3">
      <c r="E11" s="12" t="s">
        <v>11</v>
      </c>
      <c r="G11" s="12" t="s">
        <v>36</v>
      </c>
    </row>
    <row r="12" spans="1:7" x14ac:dyDescent="0.3">
      <c r="A12" s="11" t="s">
        <v>22</v>
      </c>
    </row>
    <row r="13" spans="1:7" s="2" customFormat="1" ht="21.75" customHeight="1" x14ac:dyDescent="0.3">
      <c r="A13" s="7" t="s">
        <v>3</v>
      </c>
      <c r="B13" s="7" t="s">
        <v>9</v>
      </c>
      <c r="C13" s="6" t="s">
        <v>10</v>
      </c>
      <c r="D13" s="7" t="s">
        <v>8</v>
      </c>
      <c r="E13" s="2" t="s">
        <v>2</v>
      </c>
    </row>
    <row r="14" spans="1:7" x14ac:dyDescent="0.3">
      <c r="A14" s="1">
        <v>1975</v>
      </c>
      <c r="B14" s="13">
        <v>0.7</v>
      </c>
      <c r="C14" s="5">
        <f>IF(NOT(ISBLANK(Table1[[#This Row],[YEAR]])),-Table1[[#This Row],[YEAR]],NA())</f>
        <v>-1975</v>
      </c>
      <c r="D14" s="29">
        <f>30%</f>
        <v>0.3</v>
      </c>
      <c r="E14" s="31" t="s">
        <v>4</v>
      </c>
      <c r="F14" s="3"/>
    </row>
    <row r="15" spans="1:7" x14ac:dyDescent="0.3">
      <c r="A15" s="1">
        <v>1980</v>
      </c>
      <c r="B15" s="13">
        <v>0.4</v>
      </c>
      <c r="C15" s="5">
        <f>IF(NOT(ISBLANK(Table1[[#This Row],[YEAR]])),-Table1[[#This Row],[YEAR]],NA())</f>
        <v>-1980</v>
      </c>
      <c r="D15" s="29">
        <f>30%</f>
        <v>0.3</v>
      </c>
      <c r="E15" s="31" t="s">
        <v>6</v>
      </c>
      <c r="F15" s="3"/>
    </row>
    <row r="16" spans="1:7" x14ac:dyDescent="0.3">
      <c r="A16" s="1">
        <v>1970</v>
      </c>
      <c r="B16" s="13">
        <v>0.28000000000000003</v>
      </c>
      <c r="C16" s="5">
        <f>IF(NOT(ISBLANK(Table1[[#This Row],[YEAR]])),-Table1[[#This Row],[YEAR]],NA())</f>
        <v>-1970</v>
      </c>
      <c r="D16" s="29">
        <f>30%</f>
        <v>0.3</v>
      </c>
      <c r="E16" s="31" t="s">
        <v>23</v>
      </c>
      <c r="F16" s="3"/>
    </row>
    <row r="17" spans="1:7" x14ac:dyDescent="0.3">
      <c r="A17" s="1">
        <v>1992</v>
      </c>
      <c r="B17" s="13">
        <v>0.6</v>
      </c>
      <c r="C17" s="5">
        <f>IF(NOT(ISBLANK(Table1[[#This Row],[YEAR]])),-Table1[[#This Row],[YEAR]],NA())</f>
        <v>-1992</v>
      </c>
      <c r="D17" s="29">
        <f>30%</f>
        <v>0.3</v>
      </c>
      <c r="E17" s="31" t="s">
        <v>5</v>
      </c>
      <c r="F17" s="3"/>
    </row>
    <row r="18" spans="1:7" x14ac:dyDescent="0.3">
      <c r="A18" s="1">
        <v>1986</v>
      </c>
      <c r="B18" s="13">
        <v>0.15</v>
      </c>
      <c r="C18" s="5">
        <f>IF(NOT(ISBLANK(Table1[[#This Row],[YEAR]])),-Table1[[#This Row],[YEAR]],NA())</f>
        <v>-1986</v>
      </c>
      <c r="D18" s="29">
        <f>30%</f>
        <v>0.3</v>
      </c>
      <c r="E18" s="31" t="s">
        <v>30</v>
      </c>
      <c r="F18" s="3"/>
    </row>
    <row r="19" spans="1:7" x14ac:dyDescent="0.3">
      <c r="A19" s="1">
        <v>1998</v>
      </c>
      <c r="B19" s="13">
        <v>0.2</v>
      </c>
      <c r="C19" s="5">
        <f>IF(NOT(ISBLANK(Table1[[#This Row],[YEAR]])),-Table1[[#This Row],[YEAR]],NA())</f>
        <v>-1998</v>
      </c>
      <c r="D19" s="29">
        <f>30%</f>
        <v>0.3</v>
      </c>
      <c r="E19" s="31" t="s">
        <v>32</v>
      </c>
      <c r="F19" s="3"/>
    </row>
    <row r="20" spans="1:7" x14ac:dyDescent="0.3">
      <c r="A20" s="1">
        <v>2002</v>
      </c>
      <c r="B20" s="13">
        <v>0.7</v>
      </c>
      <c r="C20" s="5">
        <f>IF(NOT(ISBLANK(Table1[[#This Row],[YEAR]])),-Table1[[#This Row],[YEAR]],NA())</f>
        <v>-2002</v>
      </c>
      <c r="D20" s="29">
        <f>30%</f>
        <v>0.3</v>
      </c>
      <c r="E20" s="31" t="s">
        <v>31</v>
      </c>
      <c r="F20" s="3"/>
    </row>
    <row r="21" spans="1:7" x14ac:dyDescent="0.3">
      <c r="A21" s="1">
        <v>2010</v>
      </c>
      <c r="B21" s="13">
        <v>0.2</v>
      </c>
      <c r="C21" s="5">
        <f>IF(NOT(ISBLANK(Table1[[#This Row],[YEAR]])),-Table1[[#This Row],[YEAR]],NA())</f>
        <v>-2010</v>
      </c>
      <c r="D21" s="29">
        <f>30%</f>
        <v>0.3</v>
      </c>
      <c r="E21" s="31" t="s">
        <v>33</v>
      </c>
      <c r="F21" s="3"/>
    </row>
    <row r="22" spans="1:7" x14ac:dyDescent="0.3">
      <c r="A22" s="1">
        <v>2012</v>
      </c>
      <c r="B22" s="13">
        <v>0.6</v>
      </c>
      <c r="C22" s="5">
        <f>IF(NOT(ISBLANK(Table1[[#This Row],[YEAR]])),-Table1[[#This Row],[YEAR]],NA())</f>
        <v>-2012</v>
      </c>
      <c r="D22" s="29">
        <f>30%</f>
        <v>0.3</v>
      </c>
      <c r="E22" s="31" t="s">
        <v>29</v>
      </c>
      <c r="F22" s="3"/>
    </row>
    <row r="23" spans="1:7" x14ac:dyDescent="0.3">
      <c r="A23" s="9">
        <f ca="1">YEAR(TODAY())+(MONTH(TODAY())-1)/12+DAY(TODAY())/365.25</f>
        <v>2017.1776180698153</v>
      </c>
      <c r="B23" s="13">
        <v>0.3</v>
      </c>
      <c r="C23" s="5">
        <f ca="1">IF(NOT(ISBLANK(Table1[[#This Row],[YEAR]])),-Table1[[#This Row],[YEAR]],NA())</f>
        <v>-2017.1776180698153</v>
      </c>
      <c r="D23" s="29">
        <f>30%</f>
        <v>0.3</v>
      </c>
      <c r="E23" s="31" t="s">
        <v>24</v>
      </c>
      <c r="F23" s="3"/>
    </row>
    <row r="24" spans="1:7" x14ac:dyDescent="0.3">
      <c r="A24" s="1">
        <v>2005</v>
      </c>
      <c r="B24" s="13">
        <v>0.1</v>
      </c>
      <c r="C24" s="5">
        <f>IF(NOT(ISBLANK(Table1[[#This Row],[YEAR]])),-Table1[[#This Row],[YEAR]],NA())</f>
        <v>-2005</v>
      </c>
      <c r="D24" s="8">
        <f>30%</f>
        <v>0.3</v>
      </c>
      <c r="E24" s="31" t="s">
        <v>25</v>
      </c>
      <c r="G24" s="12"/>
    </row>
    <row r="25" spans="1:7" x14ac:dyDescent="0.3">
      <c r="D25" s="30"/>
      <c r="E25" s="31"/>
      <c r="F25" s="12" t="s">
        <v>11</v>
      </c>
    </row>
    <row r="26" spans="1:7" x14ac:dyDescent="0.3">
      <c r="D26" s="30"/>
      <c r="E26" s="31"/>
    </row>
    <row r="27" spans="1:7" x14ac:dyDescent="0.3">
      <c r="D27" s="30"/>
      <c r="E27" s="31"/>
    </row>
    <row r="28" spans="1:7" x14ac:dyDescent="0.3">
      <c r="D28" s="30"/>
      <c r="E28" s="31"/>
    </row>
    <row r="29" spans="1:7" x14ac:dyDescent="0.3">
      <c r="E29" s="31"/>
    </row>
    <row r="30" spans="1:7" x14ac:dyDescent="0.3">
      <c r="E30" s="31"/>
    </row>
  </sheetData>
  <hyperlinks>
    <hyperlink ref="G4" r:id="rId1"/>
  </hyperlinks>
  <pageMargins left="0.5" right="0.5" top="0.5" bottom="0.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6.5" x14ac:dyDescent="0.3"/>
  <cols>
    <col min="1" max="1" width="3.625" style="25" customWidth="1"/>
    <col min="2" max="2" width="71.75" style="25" customWidth="1"/>
    <col min="3" max="3" width="6.5" customWidth="1"/>
  </cols>
  <sheetData>
    <row r="1" spans="1:3" ht="33" customHeight="1" x14ac:dyDescent="0.3">
      <c r="A1" s="15"/>
      <c r="B1" s="15" t="s">
        <v>21</v>
      </c>
      <c r="C1" s="15"/>
    </row>
    <row r="2" spans="1:3" x14ac:dyDescent="0.3">
      <c r="A2" s="16"/>
      <c r="B2" s="17"/>
      <c r="C2" s="18"/>
    </row>
    <row r="3" spans="1:3" x14ac:dyDescent="0.3">
      <c r="A3" s="16"/>
      <c r="B3" s="19" t="s">
        <v>14</v>
      </c>
      <c r="C3" s="18"/>
    </row>
    <row r="4" spans="1:3" x14ac:dyDescent="0.3">
      <c r="A4" s="16"/>
      <c r="B4" s="26" t="s">
        <v>20</v>
      </c>
      <c r="C4" s="18"/>
    </row>
    <row r="5" spans="1:3" x14ac:dyDescent="0.3">
      <c r="A5" s="16"/>
      <c r="B5" s="20"/>
      <c r="C5" s="18"/>
    </row>
    <row r="6" spans="1:3" x14ac:dyDescent="0.3">
      <c r="A6" s="16"/>
      <c r="B6" s="21" t="s">
        <v>12</v>
      </c>
      <c r="C6" s="18"/>
    </row>
    <row r="7" spans="1:3" x14ac:dyDescent="0.3">
      <c r="A7" s="16"/>
      <c r="B7" s="20"/>
      <c r="C7" s="18"/>
    </row>
    <row r="8" spans="1:3" ht="31.5" x14ac:dyDescent="0.3">
      <c r="A8" s="16"/>
      <c r="B8" s="20" t="s">
        <v>15</v>
      </c>
      <c r="C8" s="18"/>
    </row>
    <row r="9" spans="1:3" x14ac:dyDescent="0.3">
      <c r="A9" s="16"/>
      <c r="B9" s="20"/>
      <c r="C9" s="18"/>
    </row>
    <row r="10" spans="1:3" ht="31.5" x14ac:dyDescent="0.3">
      <c r="A10" s="16"/>
      <c r="B10" s="20" t="s">
        <v>16</v>
      </c>
      <c r="C10" s="18"/>
    </row>
    <row r="11" spans="1:3" x14ac:dyDescent="0.3">
      <c r="A11" s="16"/>
      <c r="B11" s="20"/>
      <c r="C11" s="18"/>
    </row>
    <row r="12" spans="1:3" ht="31.5" x14ac:dyDescent="0.3">
      <c r="A12" s="16"/>
      <c r="B12" s="20" t="s">
        <v>17</v>
      </c>
      <c r="C12" s="18"/>
    </row>
    <row r="13" spans="1:3" x14ac:dyDescent="0.3">
      <c r="A13" s="16"/>
      <c r="B13" s="20"/>
      <c r="C13" s="18"/>
    </row>
    <row r="14" spans="1:3" x14ac:dyDescent="0.3">
      <c r="A14" s="16"/>
      <c r="B14" s="22" t="s">
        <v>18</v>
      </c>
      <c r="C14" s="18"/>
    </row>
    <row r="15" spans="1:3" x14ac:dyDescent="0.3">
      <c r="A15" s="16"/>
      <c r="B15" s="23"/>
      <c r="C15" s="18"/>
    </row>
    <row r="16" spans="1:3" x14ac:dyDescent="0.3">
      <c r="A16" s="16"/>
      <c r="B16" s="24" t="s">
        <v>19</v>
      </c>
      <c r="C16" s="18"/>
    </row>
    <row r="17" spans="1:3" x14ac:dyDescent="0.3">
      <c r="A17" s="16"/>
      <c r="B17" s="16"/>
      <c r="C17" s="18"/>
    </row>
    <row r="18" spans="1:3" x14ac:dyDescent="0.3">
      <c r="A18" s="16"/>
      <c r="B18" s="16"/>
      <c r="C18" s="18"/>
    </row>
    <row r="19" spans="1:3" x14ac:dyDescent="0.3">
      <c r="A19" s="16"/>
      <c r="B19" s="16"/>
      <c r="C19" s="18"/>
    </row>
    <row r="20" spans="1:3" x14ac:dyDescent="0.3">
      <c r="A20" s="16"/>
      <c r="B20" s="16"/>
      <c r="C20" s="18"/>
    </row>
    <row r="21" spans="1:3" x14ac:dyDescent="0.3">
      <c r="A21" s="16"/>
      <c r="B21" s="16"/>
      <c r="C21" s="18"/>
    </row>
    <row r="22" spans="1:3" x14ac:dyDescent="0.3">
      <c r="A22" s="16"/>
      <c r="B22" s="16"/>
      <c r="C22" s="18"/>
    </row>
    <row r="23" spans="1:3" x14ac:dyDescent="0.3">
      <c r="A23" s="16"/>
      <c r="B23" s="16"/>
      <c r="C23" s="18"/>
    </row>
    <row r="24" spans="1:3" x14ac:dyDescent="0.3">
      <c r="A24" s="16"/>
      <c r="B24" s="16"/>
      <c r="C24" s="18"/>
    </row>
    <row r="25" spans="1:3" x14ac:dyDescent="0.3">
      <c r="A25" s="16"/>
      <c r="B25" s="16"/>
      <c r="C25" s="18"/>
    </row>
    <row r="26" spans="1:3" x14ac:dyDescent="0.3">
      <c r="A26" s="16"/>
      <c r="B26" s="16"/>
      <c r="C26" s="18"/>
    </row>
    <row r="27" spans="1:3" x14ac:dyDescent="0.3">
      <c r="A27" s="16"/>
      <c r="B27" s="16"/>
      <c r="C27" s="18"/>
    </row>
    <row r="28" spans="1:3" x14ac:dyDescent="0.3">
      <c r="A28" s="16"/>
      <c r="B28" s="16"/>
      <c r="C28" s="18"/>
    </row>
  </sheetData>
  <hyperlinks>
    <hyperlink ref="B14" r:id="rId1"/>
    <hyperlink ref="B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Vertical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Vertical Bubble Chart Timeline Template</dc:title>
  <dc:creator>Vertex42.com</dc:creator>
  <dc:description>(c) 2017 Vertex42 LLC. All Rights Reserved.</dc:description>
  <cp:lastModifiedBy>Vertex42.com Templates</cp:lastModifiedBy>
  <cp:lastPrinted>2017-02-15T18:13:47Z</cp:lastPrinted>
  <dcterms:created xsi:type="dcterms:W3CDTF">2017-02-09T21:12:36Z</dcterms:created>
  <dcterms:modified xsi:type="dcterms:W3CDTF">2017-03-04T18:53:31Z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</Properties>
</file>