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Documents\VERTEX42\TEMPLATES\TEMPLATE - Calendars\yearly\"/>
    </mc:Choice>
  </mc:AlternateContent>
  <xr:revisionPtr revIDLastSave="0" documentId="13_ncr:1_{515158F7-62D6-48B1-A56B-2921C11D0480}" xr6:coauthVersionLast="47" xr6:coauthVersionMax="47" xr10:uidLastSave="{00000000-0000-0000-0000-000000000000}"/>
  <bookViews>
    <workbookView xWindow="24135" yWindow="1860" windowWidth="31920" windowHeight="20610" xr2:uid="{00000000-000D-0000-FFFF-FFFF00000000}"/>
  </bookViews>
  <sheets>
    <sheet name="Checklist" sheetId="5" r:id="rId1"/>
    <sheet name="©" sheetId="2" r:id="rId2"/>
  </sheets>
  <definedNames>
    <definedName name="data_cells">Checklist!$B$11:$AL$14,Checklist!$B$16:$AL$19,Checklist!$B$21:$AL$24,Checklist!$B$26:$AL$29,Checklist!$B$31:$AL$34,Checklist!$B$36:$AL$39,Checklist!$B$41:$AL$44,Checklist!$B$46:$AL$49,Checklist!$B$51:$AL$54,Checklist!$B$56:$AL$59,Checklist!$B$61:$AL$64,Checklist!$B$66:$AL$69</definedName>
    <definedName name="labels_days">Checklist!$B$10:$AL$10,Checklist!$B$15:$AL$15,Checklist!$B$20:$AL$20,Checklist!$B$25:$AL$25,Checklist!$B$30:$AL$30,Checklist!$B$35:$AL$35,Checklist!$B$40:$AL$40,Checklist!$B$45:$AL$45,Checklist!$B$50:$AL$50,Checklist!$B$55:$AL$55,Checklist!$B$60:$AL$60,Checklist!$B$65:$AL$65</definedName>
    <definedName name="labels_months">Checklist!$A$65,Checklist!$A$60,Checklist!$A$55,Checklist!$A$50,Checklist!$A$45,Checklist!$A$40,Checklist!$A$35,Checklist!$A$30,Checklist!$A$25,Checklist!$A$20,Checklist!$A$15,Checklist!$A$10</definedName>
    <definedName name="labels_tasks">Checklist!$A$11:$A$14,Checklist!$A$16:$A$19,Checklist!$A$21:$A$24,Checklist!$A$26:$A$29,Checklist!$A$31:$A$34,Checklist!$A$36:$A$39,Checklist!$A$41:$A$44,Checklist!$A$46:$A$49,Checklist!$A$51:$A$54,Checklist!$A$56:$A$59,Checklist!$A$61:$A$64,Checklist!$A$66:$A$69</definedName>
    <definedName name="_xlnm.Print_Area" localSheetId="0">Checklist!$A$7:$AL$69</definedName>
    <definedName name="valuevx">42.314159</definedName>
    <definedName name="vertex42_copyright" hidden="1">"© 2008-2026 Vertex42 LLC"</definedName>
    <definedName name="vertex42_id" hidden="1">"annual-checklist.xlsx"</definedName>
    <definedName name="vertex42_title" hidden="1">"Annual Checklist"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 s="1"/>
  <c r="W20" i="5" s="1"/>
  <c r="X20" i="5" s="1"/>
  <c r="Y20" i="5" s="1"/>
  <c r="Z20" i="5" s="1"/>
  <c r="AA20" i="5" s="1"/>
  <c r="AB20" i="5" s="1"/>
  <c r="AC20" i="5" s="1"/>
  <c r="AD20" i="5" s="1"/>
  <c r="AE20" i="5" s="1"/>
  <c r="AF20" i="5" s="1"/>
  <c r="AG20" i="5" s="1"/>
  <c r="AH20" i="5" s="1"/>
  <c r="AI20" i="5" s="1"/>
  <c r="AJ20" i="5" s="1"/>
  <c r="AK20" i="5" s="1"/>
  <c r="AL20" i="5" s="1"/>
  <c r="A17" i="5"/>
  <c r="A22" i="5" s="1"/>
  <c r="A27" i="5" s="1"/>
  <c r="A32" i="5" s="1"/>
  <c r="A37" i="5" s="1"/>
  <c r="A42" i="5" s="1"/>
  <c r="A47" i="5" s="1"/>
  <c r="A52" i="5" s="1"/>
  <c r="A57" i="5" s="1"/>
  <c r="A62" i="5" s="1"/>
  <c r="A67" i="5" s="1"/>
  <c r="A18" i="5"/>
  <c r="A23" i="5" s="1"/>
  <c r="A28" i="5" s="1"/>
  <c r="A33" i="5" s="1"/>
  <c r="A38" i="5" s="1"/>
  <c r="A43" i="5" s="1"/>
  <c r="A48" i="5" s="1"/>
  <c r="A53" i="5" s="1"/>
  <c r="A58" i="5" s="1"/>
  <c r="A63" i="5" s="1"/>
  <c r="A68" i="5" s="1"/>
  <c r="A19" i="5"/>
  <c r="A24" i="5" s="1"/>
  <c r="A29" i="5" s="1"/>
  <c r="A34" i="5" s="1"/>
  <c r="A39" i="5" s="1"/>
  <c r="A44" i="5" s="1"/>
  <c r="A49" i="5" s="1"/>
  <c r="A54" i="5" s="1"/>
  <c r="A59" i="5" s="1"/>
  <c r="A64" i="5" s="1"/>
  <c r="A69" i="5" s="1"/>
  <c r="A16" i="5"/>
  <c r="A21" i="5" s="1"/>
  <c r="A26" i="5" s="1"/>
  <c r="A31" i="5" s="1"/>
  <c r="A36" i="5" s="1"/>
  <c r="A41" i="5" s="1"/>
  <c r="A46" i="5" s="1"/>
  <c r="A51" i="5" s="1"/>
  <c r="A56" i="5" s="1"/>
  <c r="A61" i="5" s="1"/>
  <c r="A66" i="5" s="1"/>
  <c r="A10" i="5"/>
  <c r="H9" i="5"/>
  <c r="O9" i="5" s="1"/>
  <c r="V9" i="5" s="1"/>
  <c r="AC9" i="5" s="1"/>
  <c r="AJ9" i="5" s="1"/>
  <c r="G9" i="5"/>
  <c r="N9" i="5" s="1"/>
  <c r="U9" i="5" s="1"/>
  <c r="AB9" i="5" s="1"/>
  <c r="AI9" i="5" s="1"/>
  <c r="F9" i="5"/>
  <c r="M9" i="5" s="1"/>
  <c r="T9" i="5" s="1"/>
  <c r="AA9" i="5" s="1"/>
  <c r="AH9" i="5" s="1"/>
  <c r="E9" i="5"/>
  <c r="L9" i="5" s="1"/>
  <c r="S9" i="5" s="1"/>
  <c r="Z9" i="5" s="1"/>
  <c r="AG9" i="5" s="1"/>
  <c r="D9" i="5"/>
  <c r="K9" i="5" s="1"/>
  <c r="R9" i="5" s="1"/>
  <c r="Y9" i="5" s="1"/>
  <c r="AF9" i="5" s="1"/>
  <c r="C9" i="5"/>
  <c r="J9" i="5" s="1"/>
  <c r="Q9" i="5" s="1"/>
  <c r="X9" i="5" s="1"/>
  <c r="AE9" i="5" s="1"/>
  <c r="AL9" i="5" s="1"/>
  <c r="B9" i="5"/>
  <c r="I9" i="5" s="1"/>
  <c r="P9" i="5" s="1"/>
  <c r="W9" i="5" s="1"/>
  <c r="AD9" i="5" s="1"/>
  <c r="AK9" i="5" s="1"/>
  <c r="A7" i="5"/>
  <c r="A15" i="5" l="1"/>
  <c r="B10" i="5"/>
  <c r="C10" i="5" s="1"/>
  <c r="D10" i="5" s="1"/>
  <c r="E10" i="5" s="1"/>
  <c r="F10" i="5" s="1"/>
  <c r="G10" i="5" s="1"/>
  <c r="H10" i="5" s="1"/>
  <c r="I10" i="5" s="1"/>
  <c r="J10" i="5" s="1"/>
  <c r="K10" i="5" s="1"/>
  <c r="L10" i="5" s="1"/>
  <c r="M10" i="5" s="1"/>
  <c r="N10" i="5" s="1"/>
  <c r="O10" i="5" s="1"/>
  <c r="P10" i="5" s="1"/>
  <c r="Q10" i="5" s="1"/>
  <c r="R10" i="5" s="1"/>
  <c r="S10" i="5" s="1"/>
  <c r="T10" i="5" s="1"/>
  <c r="U10" i="5" s="1"/>
  <c r="V10" i="5" s="1"/>
  <c r="W10" i="5" s="1"/>
  <c r="X10" i="5" s="1"/>
  <c r="Y10" i="5" s="1"/>
  <c r="Z10" i="5" s="1"/>
  <c r="AA10" i="5" s="1"/>
  <c r="AB10" i="5" s="1"/>
  <c r="AC10" i="5" s="1"/>
  <c r="AD10" i="5" s="1"/>
  <c r="AE10" i="5" s="1"/>
  <c r="AF10" i="5" s="1"/>
  <c r="AG10" i="5" s="1"/>
  <c r="AH10" i="5" s="1"/>
  <c r="AI10" i="5" s="1"/>
  <c r="AJ10" i="5" s="1"/>
  <c r="AK10" i="5" s="1"/>
  <c r="AL10" i="5" s="1"/>
  <c r="B15" i="5" l="1"/>
  <c r="C15" i="5" s="1"/>
  <c r="D15" i="5" s="1"/>
  <c r="E15" i="5" s="1"/>
  <c r="F15" i="5" s="1"/>
  <c r="G15" i="5" s="1"/>
  <c r="H15" i="5" s="1"/>
  <c r="I15" i="5" s="1"/>
  <c r="J15" i="5" s="1"/>
  <c r="K15" i="5" s="1"/>
  <c r="L15" i="5" s="1"/>
  <c r="M15" i="5" s="1"/>
  <c r="N15" i="5" s="1"/>
  <c r="O15" i="5" s="1"/>
  <c r="P15" i="5" s="1"/>
  <c r="Q15" i="5" s="1"/>
  <c r="R15" i="5" s="1"/>
  <c r="S15" i="5" s="1"/>
  <c r="T15" i="5" s="1"/>
  <c r="U15" i="5" s="1"/>
  <c r="V15" i="5" s="1"/>
  <c r="W15" i="5" s="1"/>
  <c r="X15" i="5" s="1"/>
  <c r="Y15" i="5" s="1"/>
  <c r="Z15" i="5" s="1"/>
  <c r="AA15" i="5" s="1"/>
  <c r="AB15" i="5" s="1"/>
  <c r="AC15" i="5" s="1"/>
  <c r="AD15" i="5" s="1"/>
  <c r="AE15" i="5" s="1"/>
  <c r="AF15" i="5" s="1"/>
  <c r="AG15" i="5" s="1"/>
  <c r="AH15" i="5" s="1"/>
  <c r="AI15" i="5" s="1"/>
  <c r="AJ15" i="5" s="1"/>
  <c r="AK15" i="5" s="1"/>
  <c r="AL15" i="5" s="1"/>
  <c r="A20" i="5"/>
  <c r="A25" i="5" l="1"/>
  <c r="B25" i="5" l="1"/>
  <c r="C25" i="5" s="1"/>
  <c r="D25" i="5" s="1"/>
  <c r="E25" i="5" s="1"/>
  <c r="F25" i="5" s="1"/>
  <c r="G25" i="5" s="1"/>
  <c r="H25" i="5" s="1"/>
  <c r="I25" i="5" s="1"/>
  <c r="J25" i="5" s="1"/>
  <c r="K25" i="5" s="1"/>
  <c r="L25" i="5" s="1"/>
  <c r="M25" i="5" s="1"/>
  <c r="N25" i="5" s="1"/>
  <c r="O25" i="5" s="1"/>
  <c r="P25" i="5" s="1"/>
  <c r="Q25" i="5" s="1"/>
  <c r="R25" i="5" s="1"/>
  <c r="S25" i="5" s="1"/>
  <c r="T25" i="5" s="1"/>
  <c r="U25" i="5" s="1"/>
  <c r="V25" i="5" s="1"/>
  <c r="W25" i="5" s="1"/>
  <c r="X25" i="5" s="1"/>
  <c r="Y25" i="5" s="1"/>
  <c r="Z25" i="5" s="1"/>
  <c r="AA25" i="5" s="1"/>
  <c r="AB25" i="5" s="1"/>
  <c r="AC25" i="5" s="1"/>
  <c r="AD25" i="5" s="1"/>
  <c r="AE25" i="5" s="1"/>
  <c r="AF25" i="5" s="1"/>
  <c r="AG25" i="5" s="1"/>
  <c r="AH25" i="5" s="1"/>
  <c r="AI25" i="5" s="1"/>
  <c r="AJ25" i="5" s="1"/>
  <c r="AK25" i="5" s="1"/>
  <c r="AL25" i="5" s="1"/>
  <c r="A30" i="5"/>
  <c r="B30" i="5" l="1"/>
  <c r="C30" i="5" s="1"/>
  <c r="D30" i="5" s="1"/>
  <c r="E30" i="5" s="1"/>
  <c r="F30" i="5" s="1"/>
  <c r="G30" i="5" s="1"/>
  <c r="H30" i="5" s="1"/>
  <c r="I30" i="5" s="1"/>
  <c r="J30" i="5" s="1"/>
  <c r="K30" i="5" s="1"/>
  <c r="L30" i="5" s="1"/>
  <c r="M30" i="5" s="1"/>
  <c r="N30" i="5" s="1"/>
  <c r="O30" i="5" s="1"/>
  <c r="P30" i="5" s="1"/>
  <c r="Q30" i="5" s="1"/>
  <c r="R30" i="5" s="1"/>
  <c r="S30" i="5" s="1"/>
  <c r="T30" i="5" s="1"/>
  <c r="U30" i="5" s="1"/>
  <c r="V30" i="5" s="1"/>
  <c r="W30" i="5" s="1"/>
  <c r="X30" i="5" s="1"/>
  <c r="Y30" i="5" s="1"/>
  <c r="Z30" i="5" s="1"/>
  <c r="AA30" i="5" s="1"/>
  <c r="AB30" i="5" s="1"/>
  <c r="AC30" i="5" s="1"/>
  <c r="AD30" i="5" s="1"/>
  <c r="AE30" i="5" s="1"/>
  <c r="AF30" i="5" s="1"/>
  <c r="AG30" i="5" s="1"/>
  <c r="AH30" i="5" s="1"/>
  <c r="AI30" i="5" s="1"/>
  <c r="AJ30" i="5" s="1"/>
  <c r="AK30" i="5" s="1"/>
  <c r="AL30" i="5" s="1"/>
  <c r="A35" i="5"/>
  <c r="B35" i="5" l="1"/>
  <c r="C35" i="5" s="1"/>
  <c r="D35" i="5" s="1"/>
  <c r="E35" i="5" s="1"/>
  <c r="F35" i="5" s="1"/>
  <c r="G35" i="5" s="1"/>
  <c r="H35" i="5" s="1"/>
  <c r="I35" i="5" s="1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AH35" i="5" s="1"/>
  <c r="AI35" i="5" s="1"/>
  <c r="AJ35" i="5" s="1"/>
  <c r="AK35" i="5" s="1"/>
  <c r="AL35" i="5" s="1"/>
  <c r="A40" i="5"/>
  <c r="B40" i="5" l="1"/>
  <c r="C40" i="5" s="1"/>
  <c r="D40" i="5" s="1"/>
  <c r="E40" i="5" s="1"/>
  <c r="F40" i="5" s="1"/>
  <c r="G40" i="5" s="1"/>
  <c r="H40" i="5" s="1"/>
  <c r="I40" i="5" s="1"/>
  <c r="J40" i="5" s="1"/>
  <c r="K40" i="5" s="1"/>
  <c r="L40" i="5" s="1"/>
  <c r="M40" i="5" s="1"/>
  <c r="N40" i="5" s="1"/>
  <c r="O40" i="5" s="1"/>
  <c r="P40" i="5" s="1"/>
  <c r="Q40" i="5" s="1"/>
  <c r="R40" i="5" s="1"/>
  <c r="S40" i="5" s="1"/>
  <c r="T40" i="5" s="1"/>
  <c r="U40" i="5" s="1"/>
  <c r="V40" i="5" s="1"/>
  <c r="W40" i="5" s="1"/>
  <c r="X40" i="5" s="1"/>
  <c r="Y40" i="5" s="1"/>
  <c r="Z40" i="5" s="1"/>
  <c r="AA40" i="5" s="1"/>
  <c r="AB40" i="5" s="1"/>
  <c r="AC40" i="5" s="1"/>
  <c r="AD40" i="5" s="1"/>
  <c r="AE40" i="5" s="1"/>
  <c r="AF40" i="5" s="1"/>
  <c r="AG40" i="5" s="1"/>
  <c r="AH40" i="5" s="1"/>
  <c r="AI40" i="5" s="1"/>
  <c r="AJ40" i="5" s="1"/>
  <c r="AK40" i="5" s="1"/>
  <c r="AL40" i="5" s="1"/>
  <c r="A45" i="5"/>
  <c r="B45" i="5" l="1"/>
  <c r="C45" i="5" s="1"/>
  <c r="D45" i="5" s="1"/>
  <c r="E45" i="5" s="1"/>
  <c r="F45" i="5" s="1"/>
  <c r="G45" i="5" s="1"/>
  <c r="H45" i="5" s="1"/>
  <c r="I45" i="5" s="1"/>
  <c r="J45" i="5" s="1"/>
  <c r="K45" i="5" s="1"/>
  <c r="L45" i="5" s="1"/>
  <c r="M45" i="5" s="1"/>
  <c r="N45" i="5" s="1"/>
  <c r="O45" i="5" s="1"/>
  <c r="P45" i="5" s="1"/>
  <c r="Q45" i="5" s="1"/>
  <c r="R45" i="5" s="1"/>
  <c r="S45" i="5" s="1"/>
  <c r="T45" i="5" s="1"/>
  <c r="U45" i="5" s="1"/>
  <c r="V45" i="5" s="1"/>
  <c r="W45" i="5" s="1"/>
  <c r="X45" i="5" s="1"/>
  <c r="Y45" i="5" s="1"/>
  <c r="Z45" i="5" s="1"/>
  <c r="AA45" i="5" s="1"/>
  <c r="AB45" i="5" s="1"/>
  <c r="AC45" i="5" s="1"/>
  <c r="AD45" i="5" s="1"/>
  <c r="AE45" i="5" s="1"/>
  <c r="AF45" i="5" s="1"/>
  <c r="AG45" i="5" s="1"/>
  <c r="AH45" i="5" s="1"/>
  <c r="AI45" i="5" s="1"/>
  <c r="AJ45" i="5" s="1"/>
  <c r="AK45" i="5" s="1"/>
  <c r="AL45" i="5" s="1"/>
  <c r="A50" i="5"/>
  <c r="B50" i="5" l="1"/>
  <c r="C50" i="5" s="1"/>
  <c r="D50" i="5" s="1"/>
  <c r="E50" i="5" s="1"/>
  <c r="F50" i="5" s="1"/>
  <c r="G50" i="5" s="1"/>
  <c r="H50" i="5" s="1"/>
  <c r="I50" i="5" s="1"/>
  <c r="J50" i="5" s="1"/>
  <c r="K50" i="5" s="1"/>
  <c r="L50" i="5" s="1"/>
  <c r="M50" i="5" s="1"/>
  <c r="N50" i="5" s="1"/>
  <c r="O50" i="5" s="1"/>
  <c r="P50" i="5" s="1"/>
  <c r="Q50" i="5" s="1"/>
  <c r="R50" i="5" s="1"/>
  <c r="S50" i="5" s="1"/>
  <c r="T50" i="5" s="1"/>
  <c r="U50" i="5" s="1"/>
  <c r="V50" i="5" s="1"/>
  <c r="W50" i="5" s="1"/>
  <c r="X50" i="5" s="1"/>
  <c r="Y50" i="5" s="1"/>
  <c r="Z50" i="5" s="1"/>
  <c r="AA50" i="5" s="1"/>
  <c r="AB50" i="5" s="1"/>
  <c r="AC50" i="5" s="1"/>
  <c r="AD50" i="5" s="1"/>
  <c r="AE50" i="5" s="1"/>
  <c r="AF50" i="5" s="1"/>
  <c r="AG50" i="5" s="1"/>
  <c r="AH50" i="5" s="1"/>
  <c r="AI50" i="5" s="1"/>
  <c r="AJ50" i="5" s="1"/>
  <c r="AK50" i="5" s="1"/>
  <c r="AL50" i="5" s="1"/>
  <c r="A55" i="5"/>
  <c r="B55" i="5" l="1"/>
  <c r="C55" i="5" s="1"/>
  <c r="D55" i="5" s="1"/>
  <c r="E55" i="5" s="1"/>
  <c r="F55" i="5" s="1"/>
  <c r="G55" i="5" s="1"/>
  <c r="H55" i="5" s="1"/>
  <c r="I55" i="5" s="1"/>
  <c r="J55" i="5" s="1"/>
  <c r="K55" i="5" s="1"/>
  <c r="L55" i="5" s="1"/>
  <c r="M55" i="5" s="1"/>
  <c r="N55" i="5" s="1"/>
  <c r="O55" i="5" s="1"/>
  <c r="P55" i="5" s="1"/>
  <c r="Q55" i="5" s="1"/>
  <c r="R55" i="5" s="1"/>
  <c r="S55" i="5" s="1"/>
  <c r="T55" i="5" s="1"/>
  <c r="U55" i="5" s="1"/>
  <c r="V55" i="5" s="1"/>
  <c r="W55" i="5" s="1"/>
  <c r="X55" i="5" s="1"/>
  <c r="Y55" i="5" s="1"/>
  <c r="Z55" i="5" s="1"/>
  <c r="AA55" i="5" s="1"/>
  <c r="AB55" i="5" s="1"/>
  <c r="AC55" i="5" s="1"/>
  <c r="AD55" i="5" s="1"/>
  <c r="AE55" i="5" s="1"/>
  <c r="AF55" i="5" s="1"/>
  <c r="AG55" i="5" s="1"/>
  <c r="AH55" i="5" s="1"/>
  <c r="AI55" i="5" s="1"/>
  <c r="AJ55" i="5" s="1"/>
  <c r="AK55" i="5" s="1"/>
  <c r="AL55" i="5" s="1"/>
  <c r="A60" i="5"/>
  <c r="B60" i="5" l="1"/>
  <c r="C60" i="5" s="1"/>
  <c r="D60" i="5" s="1"/>
  <c r="E60" i="5" s="1"/>
  <c r="F60" i="5" s="1"/>
  <c r="G60" i="5" s="1"/>
  <c r="H60" i="5" s="1"/>
  <c r="I60" i="5" s="1"/>
  <c r="J60" i="5" s="1"/>
  <c r="K60" i="5" s="1"/>
  <c r="L60" i="5" s="1"/>
  <c r="M60" i="5" s="1"/>
  <c r="N60" i="5" s="1"/>
  <c r="O60" i="5" s="1"/>
  <c r="P60" i="5" s="1"/>
  <c r="Q60" i="5" s="1"/>
  <c r="R60" i="5" s="1"/>
  <c r="S60" i="5" s="1"/>
  <c r="T60" i="5" s="1"/>
  <c r="U60" i="5" s="1"/>
  <c r="V60" i="5" s="1"/>
  <c r="W60" i="5" s="1"/>
  <c r="X60" i="5" s="1"/>
  <c r="Y60" i="5" s="1"/>
  <c r="Z60" i="5" s="1"/>
  <c r="AA60" i="5" s="1"/>
  <c r="AB60" i="5" s="1"/>
  <c r="AC60" i="5" s="1"/>
  <c r="AD60" i="5" s="1"/>
  <c r="AE60" i="5" s="1"/>
  <c r="AF60" i="5" s="1"/>
  <c r="AG60" i="5" s="1"/>
  <c r="AH60" i="5" s="1"/>
  <c r="AI60" i="5" s="1"/>
  <c r="AJ60" i="5" s="1"/>
  <c r="AK60" i="5" s="1"/>
  <c r="AL60" i="5" s="1"/>
  <c r="A65" i="5"/>
  <c r="B65" i="5" s="1"/>
  <c r="C65" i="5" s="1"/>
  <c r="D65" i="5" s="1"/>
  <c r="E65" i="5" s="1"/>
  <c r="F65" i="5" s="1"/>
  <c r="G65" i="5" s="1"/>
  <c r="H65" i="5" s="1"/>
  <c r="I65" i="5" s="1"/>
  <c r="J65" i="5" s="1"/>
  <c r="K65" i="5" s="1"/>
  <c r="L65" i="5" s="1"/>
  <c r="M65" i="5" s="1"/>
  <c r="N65" i="5" s="1"/>
  <c r="O65" i="5" s="1"/>
  <c r="P65" i="5" s="1"/>
  <c r="Q65" i="5" s="1"/>
  <c r="R65" i="5" s="1"/>
  <c r="S65" i="5" s="1"/>
  <c r="T65" i="5" s="1"/>
  <c r="U65" i="5" s="1"/>
  <c r="V65" i="5" s="1"/>
  <c r="W65" i="5" s="1"/>
  <c r="X65" i="5" s="1"/>
  <c r="Y65" i="5" s="1"/>
  <c r="Z65" i="5" s="1"/>
  <c r="AA65" i="5" s="1"/>
  <c r="AB65" i="5" s="1"/>
  <c r="AC65" i="5" s="1"/>
  <c r="AD65" i="5" s="1"/>
  <c r="AE65" i="5" s="1"/>
  <c r="AF65" i="5" s="1"/>
  <c r="AG65" i="5" s="1"/>
  <c r="AH65" i="5" s="1"/>
  <c r="AI65" i="5" s="1"/>
  <c r="AJ65" i="5" s="1"/>
  <c r="AK65" i="5" s="1"/>
  <c r="AL65" i="5" s="1"/>
</calcChain>
</file>

<file path=xl/sharedStrings.xml><?xml version="1.0" encoding="utf-8"?>
<sst xmlns="http://schemas.openxmlformats.org/spreadsheetml/2006/main" count="20" uniqueCount="17">
  <si>
    <t>Start Day</t>
  </si>
  <si>
    <t>1: Sunday, 2: Monday</t>
  </si>
  <si>
    <t>[42]</t>
  </si>
  <si>
    <t>Annual Calendar / Checklist</t>
  </si>
  <si>
    <t>https://www.vertex42.com/calendars/annual-calendar.html</t>
  </si>
  <si>
    <t>More Yearly Calendars</t>
  </si>
  <si>
    <t>By Vertex42.com</t>
  </si>
  <si>
    <t>This spreadsheet, including all worksheets and associated content is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</si>
  <si>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</si>
  <si>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</si>
  <si>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License Agreement</t>
  </si>
  <si>
    <t>https://www.vertex42.com/licensing/EULA_privateuse.html</t>
  </si>
  <si>
    <t>Do not delete this worksheet</t>
  </si>
  <si>
    <t>© 2008-2026 Vertex42 LLC</t>
  </si>
  <si>
    <t>Start Year</t>
  </si>
  <si>
    <t>Start Month</t>
  </si>
  <si>
    <t>Annual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</si>
</sst>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mmmm\ yyyy"/>
    <numFmt numFmtId="166" formatCode=";;;"/>
  </numFmts>
  <fonts count="40" x14ac:knownFonts="1">
    <font>
      <sz val="10"/>
      <name val="Arial"/>
    </font>
    <font>
      <u/>
      <sz val="10"/>
      <color indexed="12"/>
      <name val="Tahoma"/>
      <family val="2"/>
    </font>
    <font>
      <sz val="10"/>
      <color indexed="9"/>
      <name val="Arial"/>
      <family val="2"/>
      <scheme val="minor"/>
    </font>
    <font>
      <sz val="10"/>
      <name val="Arial"/>
      <family val="2"/>
      <scheme val="minor"/>
    </font>
    <font>
      <sz val="9"/>
      <name val="Arial"/>
      <family val="2"/>
      <scheme val="minor"/>
    </font>
    <font>
      <b/>
      <sz val="16"/>
      <color theme="1"/>
      <name val="Arial"/>
      <family val="1"/>
      <scheme val="major"/>
    </font>
    <font>
      <u/>
      <sz val="10"/>
      <color theme="1" tint="0.34998626667073579"/>
      <name val="Tahoma"/>
      <family val="2"/>
    </font>
    <font>
      <sz val="10"/>
      <name val="Arial"/>
      <family val="2"/>
    </font>
    <font>
      <sz val="11"/>
      <name val="Arial"/>
      <family val="2"/>
      <scheme val="minor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sz val="12"/>
      <color theme="1"/>
      <name val="Arial"/>
      <family val="2"/>
    </font>
    <font>
      <b/>
      <sz val="10"/>
      <color rgb="FF101010"/>
      <name val="Arial"/>
      <family val="2"/>
      <scheme val="minor"/>
    </font>
    <font>
      <sz val="10"/>
      <color rgb="FF101010"/>
      <name val="Arial"/>
      <family val="2"/>
      <scheme val="minor"/>
    </font>
    <font>
      <sz val="8"/>
      <color rgb="FF101010"/>
      <name val="Arial"/>
      <family val="2"/>
      <scheme val="minor"/>
    </font>
    <font>
      <sz val="10"/>
      <color rgb="FF3969AD"/>
      <name val="Arial"/>
      <family val="2"/>
      <scheme val="minor"/>
    </font>
    <font>
      <sz val="8"/>
      <color rgb="FF3969AD"/>
      <name val="Arial"/>
      <family val="2"/>
      <scheme val="minor"/>
    </font>
    <font>
      <i/>
      <sz val="8"/>
      <color rgb="FF3969AD"/>
      <name val="Arial"/>
      <family val="2"/>
      <scheme val="minor"/>
    </font>
    <font>
      <sz val="8"/>
      <color rgb="FF3969AD"/>
      <name val="Tahoma"/>
      <family val="2"/>
    </font>
    <font>
      <u/>
      <sz val="8"/>
      <color rgb="FF3969AD"/>
      <name val="Tahoma"/>
      <family val="2"/>
    </font>
    <font>
      <b/>
      <sz val="16"/>
      <color rgb="FF101010"/>
      <name val="Arial"/>
      <family val="1"/>
      <scheme val="major"/>
    </font>
    <font>
      <b/>
      <sz val="28"/>
      <color theme="4"/>
      <name val="Arial"/>
      <family val="2"/>
      <scheme val="major"/>
    </font>
    <font>
      <sz val="28"/>
      <color theme="4"/>
      <name val="Arial"/>
      <family val="2"/>
      <scheme val="minor"/>
    </font>
    <font>
      <sz val="28"/>
      <name val="Arial"/>
      <family val="2"/>
      <scheme val="minor"/>
    </font>
    <font>
      <b/>
      <sz val="8"/>
      <color rgb="FF101010"/>
      <name val="Arial"/>
      <family val="2"/>
      <scheme val="minor"/>
    </font>
    <font>
      <b/>
      <sz val="8"/>
      <color theme="4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color theme="0" tint="-0.499984740745262"/>
      <name val="Arial"/>
      <family val="2"/>
      <scheme val="minor"/>
    </font>
    <font>
      <sz val="10"/>
      <color theme="4"/>
      <name val="Arial"/>
      <family val="2"/>
      <scheme val="minor"/>
    </font>
    <font>
      <b/>
      <sz val="28"/>
      <color theme="1" tint="0.34998626667073579"/>
      <name val="Arial"/>
      <family val="2"/>
      <scheme val="major"/>
    </font>
    <font>
      <b/>
      <sz val="11"/>
      <color theme="0"/>
      <name val="Arial"/>
      <family val="2"/>
      <scheme val="major"/>
    </font>
    <font>
      <b/>
      <sz val="8"/>
      <color theme="0" tint="-0.499984740745262"/>
      <name val="Arial"/>
      <family val="2"/>
      <scheme val="minor"/>
    </font>
    <font>
      <b/>
      <sz val="8"/>
      <color theme="0"/>
      <name val="Arial"/>
      <family val="2"/>
      <scheme val="minor"/>
    </font>
    <font>
      <sz val="28"/>
      <color rgb="FF3969AD"/>
      <name val="Arial"/>
      <family val="2"/>
      <scheme val="minor"/>
    </font>
    <font>
      <sz val="4"/>
      <color theme="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464A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3464AB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ck">
        <color theme="0"/>
      </left>
      <right/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2" borderId="0" xfId="0" applyFont="1" applyFill="1"/>
    <xf numFmtId="0" fontId="9" fillId="3" borderId="7" xfId="2" applyFont="1" applyFill="1" applyBorder="1" applyAlignment="1">
      <alignment horizontal="left" vertical="center" indent="1"/>
    </xf>
    <xf numFmtId="0" fontId="9" fillId="3" borderId="7" xfId="2" applyFont="1" applyFill="1" applyBorder="1" applyAlignment="1">
      <alignment horizontal="left" vertical="center"/>
    </xf>
    <xf numFmtId="0" fontId="10" fillId="3" borderId="7" xfId="2" applyFont="1" applyFill="1" applyBorder="1" applyAlignment="1">
      <alignment vertical="center"/>
    </xf>
    <xf numFmtId="0" fontId="8" fillId="0" borderId="0" xfId="2"/>
    <xf numFmtId="0" fontId="7" fillId="4" borderId="0" xfId="2" applyFont="1" applyFill="1"/>
    <xf numFmtId="0" fontId="11" fillId="4" borderId="0" xfId="2" applyFont="1" applyFill="1" applyAlignment="1">
      <alignment horizontal="left" wrapText="1" indent="1"/>
    </xf>
    <xf numFmtId="0" fontId="12" fillId="4" borderId="0" xfId="2" applyFont="1" applyFill="1"/>
    <xf numFmtId="0" fontId="11" fillId="4" borderId="0" xfId="2" applyFont="1" applyFill="1"/>
    <xf numFmtId="0" fontId="11" fillId="4" borderId="0" xfId="2" applyFont="1" applyFill="1" applyAlignment="1">
      <alignment horizontal="left" wrapText="1"/>
    </xf>
    <xf numFmtId="0" fontId="14" fillId="4" borderId="0" xfId="2" applyFont="1" applyFill="1" applyAlignment="1">
      <alignment horizontal="left" wrapText="1"/>
    </xf>
    <xf numFmtId="0" fontId="15" fillId="4" borderId="0" xfId="2" applyFont="1" applyFill="1" applyAlignment="1">
      <alignment horizontal="left" wrapText="1"/>
    </xf>
    <xf numFmtId="0" fontId="11" fillId="4" borderId="0" xfId="2" applyFont="1" applyFill="1" applyAlignment="1">
      <alignment horizontal="left"/>
    </xf>
    <xf numFmtId="0" fontId="16" fillId="4" borderId="0" xfId="2" applyFont="1" applyFill="1" applyAlignment="1">
      <alignment horizontal="left" wrapText="1"/>
    </xf>
    <xf numFmtId="0" fontId="7" fillId="0" borderId="0" xfId="2" applyFont="1"/>
    <xf numFmtId="0" fontId="5" fillId="2" borderId="0" xfId="0" applyFont="1" applyFill="1" applyAlignment="1">
      <alignment vertical="center"/>
    </xf>
    <xf numFmtId="0" fontId="1" fillId="4" borderId="0" xfId="1" applyFill="1" applyAlignment="1" applyProtection="1">
      <alignment horizontal="left" wrapText="1"/>
    </xf>
    <xf numFmtId="0" fontId="18" fillId="2" borderId="0" xfId="0" applyFont="1" applyFill="1"/>
    <xf numFmtId="0" fontId="17" fillId="2" borderId="2" xfId="0" applyFont="1" applyFill="1" applyBorder="1"/>
    <xf numFmtId="0" fontId="18" fillId="0" borderId="1" xfId="0" applyFont="1" applyBorder="1" applyAlignment="1">
      <alignment horizontal="center"/>
    </xf>
    <xf numFmtId="0" fontId="20" fillId="2" borderId="0" xfId="0" applyFont="1" applyFill="1"/>
    <xf numFmtId="0" fontId="22" fillId="2" borderId="3" xfId="0" applyFont="1" applyFill="1" applyBorder="1"/>
    <xf numFmtId="0" fontId="23" fillId="2" borderId="0" xfId="1" applyFont="1" applyFill="1" applyBorder="1" applyAlignment="1" applyProtection="1"/>
    <xf numFmtId="0" fontId="24" fillId="2" borderId="0" xfId="1" applyFont="1" applyFill="1" applyBorder="1" applyAlignment="1" applyProtection="1"/>
    <xf numFmtId="0" fontId="21" fillId="2" borderId="0" xfId="0" applyFont="1" applyFill="1"/>
    <xf numFmtId="0" fontId="21" fillId="2" borderId="0" xfId="0" applyFont="1" applyFill="1" applyAlignment="1">
      <alignment horizontal="right"/>
    </xf>
    <xf numFmtId="0" fontId="25" fillId="2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/>
    <xf numFmtId="0" fontId="29" fillId="2" borderId="2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31" fillId="0" borderId="0" xfId="0" applyFont="1"/>
    <xf numFmtId="164" fontId="32" fillId="0" borderId="9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164" fontId="32" fillId="0" borderId="10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164" fontId="32" fillId="0" borderId="11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164" fontId="33" fillId="0" borderId="9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164" fontId="33" fillId="0" borderId="10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164" fontId="33" fillId="0" borderId="11" xfId="0" applyNumberFormat="1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3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 indent="1"/>
    </xf>
    <xf numFmtId="0" fontId="4" fillId="0" borderId="10" xfId="0" applyFont="1" applyBorder="1" applyAlignment="1">
      <alignment horizontal="right" vertical="center" indent="1"/>
    </xf>
    <xf numFmtId="0" fontId="4" fillId="0" borderId="11" xfId="0" applyFont="1" applyBorder="1" applyAlignment="1">
      <alignment horizontal="right" vertical="center" indent="1"/>
    </xf>
    <xf numFmtId="165" fontId="35" fillId="7" borderId="0" xfId="0" applyNumberFormat="1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7" fillId="5" borderId="12" xfId="0" applyNumberFormat="1" applyFont="1" applyFill="1" applyBorder="1" applyAlignment="1">
      <alignment horizontal="center" vertical="center" shrinkToFit="1"/>
    </xf>
    <xf numFmtId="164" fontId="37" fillId="5" borderId="0" xfId="0" applyNumberFormat="1" applyFont="1" applyFill="1" applyAlignment="1">
      <alignment horizontal="center" vertical="center" shrinkToFit="1"/>
    </xf>
    <xf numFmtId="164" fontId="37" fillId="6" borderId="13" xfId="0" applyNumberFormat="1" applyFont="1" applyFill="1" applyBorder="1" applyAlignment="1">
      <alignment horizontal="center" vertical="center" shrinkToFit="1"/>
    </xf>
    <xf numFmtId="164" fontId="37" fillId="6" borderId="0" xfId="0" applyNumberFormat="1" applyFont="1" applyFill="1" applyAlignment="1">
      <alignment horizontal="center" vertical="center" shrinkToFit="1"/>
    </xf>
    <xf numFmtId="164" fontId="37" fillId="6" borderId="14" xfId="0" applyNumberFormat="1" applyFont="1" applyFill="1" applyBorder="1" applyAlignment="1">
      <alignment horizontal="center" vertical="center" shrinkToFit="1"/>
    </xf>
    <xf numFmtId="164" fontId="37" fillId="5" borderId="14" xfId="0" applyNumberFormat="1" applyFont="1" applyFill="1" applyBorder="1" applyAlignment="1">
      <alignment horizontal="center" vertical="center" shrinkToFit="1"/>
    </xf>
    <xf numFmtId="164" fontId="37" fillId="5" borderId="13" xfId="0" applyNumberFormat="1" applyFont="1" applyFill="1" applyBorder="1" applyAlignment="1">
      <alignment horizontal="center" vertical="center" shrinkToFit="1"/>
    </xf>
    <xf numFmtId="0" fontId="20" fillId="0" borderId="0" xfId="0" applyFont="1"/>
    <xf numFmtId="0" fontId="29" fillId="2" borderId="2" xfId="0" applyFont="1" applyFill="1" applyBorder="1"/>
    <xf numFmtId="0" fontId="18" fillId="0" borderId="0" xfId="0" applyFont="1"/>
    <xf numFmtId="0" fontId="38" fillId="0" borderId="0" xfId="0" applyFont="1"/>
    <xf numFmtId="0" fontId="19" fillId="2" borderId="0" xfId="0" applyFont="1" applyFill="1" applyAlignment="1">
      <alignment horizontal="center"/>
    </xf>
    <xf numFmtId="0" fontId="19" fillId="2" borderId="2" xfId="0" applyFont="1" applyFill="1" applyBorder="1" applyAlignment="1">
      <alignment horizontal="center"/>
    </xf>
    <xf numFmtId="166" fontId="39" fillId="0" borderId="0" xfId="0" applyNumberFormat="1" applyFont="1"/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6" fillId="2" borderId="0" xfId="1" applyFont="1" applyFill="1" applyAlignment="1" applyProtection="1">
      <alignment horizontal="right"/>
    </xf>
    <xf numFmtId="0" fontId="26" fillId="0" borderId="8" xfId="0" applyFont="1" applyBorder="1" applyAlignment="1">
      <alignment horizontal="center" vertical="center"/>
    </xf>
  </cellXfs>
  <cellStyles count="4">
    <cellStyle name="Hyperlink" xfId="1" builtinId="8"/>
    <cellStyle name="Hyperlink 2" xfId="3" xr:uid="{F800BB38-D86E-4E10-B080-D911FDF901A9}"/>
    <cellStyle name="Normal" xfId="0" builtinId="0"/>
    <cellStyle name="Normal 2" xfId="2" xr:uid="{B6AEC43D-8807-487A-92B6-1BF8ABE7CA52}"/>
  </cellStyles>
  <dxfs count="48"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 tint="-4.9989318521683403E-2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95250</xdr:colOff>
      <xdr:row>0</xdr:row>
      <xdr:rowOff>76200</xdr:rowOff>
    </xdr:from>
    <xdr:to>
      <xdr:col>37</xdr:col>
      <xdr:colOff>133352</xdr:colOff>
      <xdr:row>0</xdr:row>
      <xdr:rowOff>265176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5E9DA0-EB17-4937-AC44-C05AFECFF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76200"/>
          <a:ext cx="1152527" cy="188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40CD1F-8872-4CA3-8B63-82EA4F86C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Vertex42 2019">
  <a:themeElements>
    <a:clrScheme name="Vertex42 Checklist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969AD"/>
      </a:accent1>
      <a:accent2>
        <a:srgbClr val="9B3129"/>
      </a:accent2>
      <a:accent3>
        <a:srgbClr val="586E2C"/>
      </a:accent3>
      <a:accent4>
        <a:srgbClr val="8064A2"/>
      </a:accent4>
      <a:accent5>
        <a:srgbClr val="4BACC6"/>
      </a:accent5>
      <a:accent6>
        <a:srgbClr val="DA7700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99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A854028-7E2C-46B6-B7BF-62A0E53EB4CE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tex42.com/calendars/annual-calendar.html" TargetMode="External"/><Relationship Id="rId2" Type="http://schemas.openxmlformats.org/officeDocument/2006/relationships/hyperlink" Target="https://www.vertex42.com/ExcelTemplates/yearly-calendar.html" TargetMode="External"/><Relationship Id="rId1" Type="http://schemas.openxmlformats.org/officeDocument/2006/relationships/hyperlink" Target="https://www.vertex42.com/ExcelTemplates/yearly-calendar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ertex42.com/calendars/annual-calendar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2.png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6935-0AC2-4DD2-BF65-45348BA7B312}">
  <sheetPr>
    <pageSetUpPr fitToPage="1"/>
  </sheetPr>
  <dimension ref="A1:AO69"/>
  <sheetViews>
    <sheetView showGridLines="0" tabSelected="1" workbookViewId="0">
      <selection activeCell="A4" sqref="A4"/>
    </sheetView>
  </sheetViews>
  <sheetFormatPr defaultColWidth="9.140625" defaultRowHeight="12.75" x14ac:dyDescent="0.2"/>
  <cols>
    <col min="1" max="1" width="28" style="1" customWidth="1"/>
    <col min="2" max="38" width="2.5703125" style="1" customWidth="1"/>
    <col min="39" max="16384" width="9.140625" style="1"/>
  </cols>
  <sheetData>
    <row r="1" spans="1:41" ht="23.25" customHeight="1" x14ac:dyDescent="0.2">
      <c r="A1" s="29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41" x14ac:dyDescent="0.2">
      <c r="A2" s="25" t="s">
        <v>4</v>
      </c>
      <c r="B2" s="26"/>
      <c r="C2" s="26"/>
      <c r="D2" s="26"/>
      <c r="E2" s="26"/>
      <c r="F2" s="26"/>
      <c r="G2" s="26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8" t="s">
        <v>13</v>
      </c>
    </row>
    <row r="3" spans="1:41" x14ac:dyDescent="0.2">
      <c r="A3" s="33" t="s">
        <v>14</v>
      </c>
      <c r="B3" s="20"/>
      <c r="C3" s="20"/>
      <c r="D3" s="32" t="s">
        <v>15</v>
      </c>
      <c r="E3" s="57"/>
      <c r="F3" s="20"/>
      <c r="G3" s="20"/>
      <c r="H3" s="20"/>
      <c r="I3" s="23"/>
      <c r="J3" s="61" t="s">
        <v>0</v>
      </c>
      <c r="K3" s="21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41" x14ac:dyDescent="0.2">
      <c r="A4" s="22">
        <v>2027</v>
      </c>
      <c r="B4" s="20"/>
      <c r="C4" s="63">
        <v>1</v>
      </c>
      <c r="D4" s="64"/>
      <c r="E4" s="65"/>
      <c r="F4" s="20"/>
      <c r="G4" s="20"/>
      <c r="H4" s="20"/>
      <c r="I4" s="63">
        <v>1</v>
      </c>
      <c r="J4" s="64"/>
      <c r="K4" s="65"/>
      <c r="L4" s="24" t="s">
        <v>1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66" t="s">
        <v>5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</row>
    <row r="5" spans="1:41" x14ac:dyDescent="0.2">
      <c r="A5" s="60"/>
      <c r="B5" s="20"/>
      <c r="C5" s="20"/>
      <c r="D5" s="20"/>
      <c r="E5" s="20"/>
      <c r="F5" s="20"/>
      <c r="G5" s="20"/>
      <c r="H5" s="20"/>
      <c r="I5" s="20"/>
      <c r="J5" s="20"/>
      <c r="K5" s="20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7" spans="1:41" s="31" customFormat="1" ht="36.950000000000003" customHeight="1" x14ac:dyDescent="0.45">
      <c r="A7" s="42">
        <f>IF($C$4=1,A4,A4&amp;"-"&amp;A4+1)</f>
        <v>2027</v>
      </c>
      <c r="B7" s="30"/>
      <c r="C7" s="67" t="s">
        <v>16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59"/>
      <c r="AN7" s="59"/>
      <c r="AO7" s="59"/>
    </row>
    <row r="8" spans="1:41" x14ac:dyDescent="0.2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62" t="s">
        <v>2</v>
      </c>
      <c r="AL8" s="58"/>
      <c r="AM8" s="56"/>
      <c r="AN8" s="56"/>
      <c r="AO8" s="56"/>
    </row>
    <row r="9" spans="1:41" ht="14.1" customHeight="1" x14ac:dyDescent="0.2">
      <c r="A9" s="34"/>
      <c r="B9" s="47" t="str">
        <f>CHOOSE(1+MOD($I$4+1-2,7),"S","M","T","W","T","F","S")</f>
        <v>S</v>
      </c>
      <c r="C9" s="47" t="str">
        <f>CHOOSE(1+MOD($I$4+2-2,7),"S","M","T","W","T","F","S")</f>
        <v>M</v>
      </c>
      <c r="D9" s="47" t="str">
        <f>CHOOSE(1+MOD($I$4+3-2,7),"S","M","T","W","T","F","S")</f>
        <v>T</v>
      </c>
      <c r="E9" s="47" t="str">
        <f>CHOOSE(1+MOD($I$4+4-2,7),"S","M","T","W","T","F","S")</f>
        <v>W</v>
      </c>
      <c r="F9" s="47" t="str">
        <f>CHOOSE(1+MOD($I$4+5-2,7),"S","M","T","W","T","F","S")</f>
        <v>T</v>
      </c>
      <c r="G9" s="47" t="str">
        <f>CHOOSE(1+MOD($I$4+6-2,7),"S","M","T","W","T","F","S")</f>
        <v>F</v>
      </c>
      <c r="H9" s="47" t="str">
        <f>CHOOSE(1+MOD($I$4+7-2,7),"S","M","T","W","T","F","S")</f>
        <v>S</v>
      </c>
      <c r="I9" s="48" t="str">
        <f>B9</f>
        <v>S</v>
      </c>
      <c r="J9" s="48" t="str">
        <f t="shared" ref="J9:O9" si="0">C9</f>
        <v>M</v>
      </c>
      <c r="K9" s="48" t="str">
        <f t="shared" si="0"/>
        <v>T</v>
      </c>
      <c r="L9" s="48" t="str">
        <f t="shared" si="0"/>
        <v>W</v>
      </c>
      <c r="M9" s="48" t="str">
        <f t="shared" si="0"/>
        <v>T</v>
      </c>
      <c r="N9" s="48" t="str">
        <f t="shared" si="0"/>
        <v>F</v>
      </c>
      <c r="O9" s="48" t="str">
        <f t="shared" si="0"/>
        <v>S</v>
      </c>
      <c r="P9" s="47" t="str">
        <f>I9</f>
        <v>S</v>
      </c>
      <c r="Q9" s="47" t="str">
        <f t="shared" ref="Q9:V9" si="1">J9</f>
        <v>M</v>
      </c>
      <c r="R9" s="47" t="str">
        <f t="shared" si="1"/>
        <v>T</v>
      </c>
      <c r="S9" s="47" t="str">
        <f t="shared" si="1"/>
        <v>W</v>
      </c>
      <c r="T9" s="47" t="str">
        <f t="shared" si="1"/>
        <v>T</v>
      </c>
      <c r="U9" s="47" t="str">
        <f t="shared" si="1"/>
        <v>F</v>
      </c>
      <c r="V9" s="47" t="str">
        <f t="shared" si="1"/>
        <v>S</v>
      </c>
      <c r="W9" s="48" t="str">
        <f>P9</f>
        <v>S</v>
      </c>
      <c r="X9" s="48" t="str">
        <f t="shared" ref="X9:AC9" si="2">Q9</f>
        <v>M</v>
      </c>
      <c r="Y9" s="48" t="str">
        <f t="shared" si="2"/>
        <v>T</v>
      </c>
      <c r="Z9" s="48" t="str">
        <f t="shared" si="2"/>
        <v>W</v>
      </c>
      <c r="AA9" s="48" t="str">
        <f t="shared" si="2"/>
        <v>T</v>
      </c>
      <c r="AB9" s="48" t="str">
        <f t="shared" si="2"/>
        <v>F</v>
      </c>
      <c r="AC9" s="48" t="str">
        <f t="shared" si="2"/>
        <v>S</v>
      </c>
      <c r="AD9" s="47" t="str">
        <f>W9</f>
        <v>S</v>
      </c>
      <c r="AE9" s="47" t="str">
        <f t="shared" ref="AE9:AJ9" si="3">X9</f>
        <v>M</v>
      </c>
      <c r="AF9" s="47" t="str">
        <f t="shared" si="3"/>
        <v>T</v>
      </c>
      <c r="AG9" s="47" t="str">
        <f t="shared" si="3"/>
        <v>W</v>
      </c>
      <c r="AH9" s="47" t="str">
        <f t="shared" si="3"/>
        <v>T</v>
      </c>
      <c r="AI9" s="47" t="str">
        <f t="shared" si="3"/>
        <v>F</v>
      </c>
      <c r="AJ9" s="47" t="str">
        <f t="shared" si="3"/>
        <v>S</v>
      </c>
      <c r="AK9" s="48" t="str">
        <f>AD9</f>
        <v>S</v>
      </c>
      <c r="AL9" s="48" t="str">
        <f t="shared" ref="AL9" si="4">AE9</f>
        <v>M</v>
      </c>
      <c r="AM9" s="56"/>
      <c r="AN9" s="56"/>
      <c r="AO9" s="56"/>
    </row>
    <row r="10" spans="1:41" s="35" customFormat="1" ht="15" customHeight="1" x14ac:dyDescent="0.2">
      <c r="A10" s="46">
        <f>DATE($A$4,$C$4,1)</f>
        <v>46388</v>
      </c>
      <c r="B10" s="49" t="str">
        <f>IF(WEEKDAY(A10,1)=$I$4,A10,"")</f>
        <v/>
      </c>
      <c r="C10" s="50" t="str">
        <f>IF(B10="",IF(WEEKDAY(A10,1)=MOD($I$4,7)+1,A10,""),B10+1)</f>
        <v/>
      </c>
      <c r="D10" s="50" t="str">
        <f>IF(C10="",IF(WEEKDAY(A10,1)=MOD($I$4+1,7)+1,A10,""),C10+1)</f>
        <v/>
      </c>
      <c r="E10" s="50" t="str">
        <f>IF(D10="",IF(WEEKDAY(A10,1)=MOD($I$4+2,7)+1,A10,""),D10+1)</f>
        <v/>
      </c>
      <c r="F10" s="50" t="str">
        <f>IF(E10="",IF(WEEKDAY(A10,1)=MOD($I$4+3,7)+1,A10,""),E10+1)</f>
        <v/>
      </c>
      <c r="G10" s="50">
        <f>IF(F10="",IF(WEEKDAY(A10,1)=MOD($I$4+4,7)+1,A10,""),F10+1)</f>
        <v>46388</v>
      </c>
      <c r="H10" s="50">
        <f>IF(G10="",IF(WEEKDAY(A10,1)=MOD($I$4+5,7)+1,A10,""),G10+1)</f>
        <v>46389</v>
      </c>
      <c r="I10" s="51">
        <f>IF(H10="","",IF(MONTH(H10+1)&lt;&gt;MONTH(H10),"",H10+1))</f>
        <v>46390</v>
      </c>
      <c r="J10" s="52">
        <f t="shared" ref="J10:AL10" si="5">IF(I10="","",IF(MONTH(I10+1)&lt;&gt;MONTH(I10),"",I10+1))</f>
        <v>46391</v>
      </c>
      <c r="K10" s="52">
        <f t="shared" si="5"/>
        <v>46392</v>
      </c>
      <c r="L10" s="52">
        <f t="shared" si="5"/>
        <v>46393</v>
      </c>
      <c r="M10" s="52">
        <f t="shared" si="5"/>
        <v>46394</v>
      </c>
      <c r="N10" s="52">
        <f t="shared" si="5"/>
        <v>46395</v>
      </c>
      <c r="O10" s="53">
        <f t="shared" si="5"/>
        <v>46396</v>
      </c>
      <c r="P10" s="50">
        <f t="shared" si="5"/>
        <v>46397</v>
      </c>
      <c r="Q10" s="50">
        <f t="shared" si="5"/>
        <v>46398</v>
      </c>
      <c r="R10" s="50">
        <f t="shared" si="5"/>
        <v>46399</v>
      </c>
      <c r="S10" s="50">
        <f t="shared" si="5"/>
        <v>46400</v>
      </c>
      <c r="T10" s="50">
        <f t="shared" si="5"/>
        <v>46401</v>
      </c>
      <c r="U10" s="50">
        <f t="shared" si="5"/>
        <v>46402</v>
      </c>
      <c r="V10" s="54">
        <f t="shared" si="5"/>
        <v>46403</v>
      </c>
      <c r="W10" s="52">
        <f t="shared" si="5"/>
        <v>46404</v>
      </c>
      <c r="X10" s="52">
        <f t="shared" si="5"/>
        <v>46405</v>
      </c>
      <c r="Y10" s="52">
        <f t="shared" si="5"/>
        <v>46406</v>
      </c>
      <c r="Z10" s="52">
        <f t="shared" si="5"/>
        <v>46407</v>
      </c>
      <c r="AA10" s="52">
        <f t="shared" si="5"/>
        <v>46408</v>
      </c>
      <c r="AB10" s="52">
        <f t="shared" si="5"/>
        <v>46409</v>
      </c>
      <c r="AC10" s="52">
        <f t="shared" si="5"/>
        <v>46410</v>
      </c>
      <c r="AD10" s="55">
        <f t="shared" si="5"/>
        <v>46411</v>
      </c>
      <c r="AE10" s="50">
        <f t="shared" si="5"/>
        <v>46412</v>
      </c>
      <c r="AF10" s="50">
        <f t="shared" si="5"/>
        <v>46413</v>
      </c>
      <c r="AG10" s="50">
        <f t="shared" si="5"/>
        <v>46414</v>
      </c>
      <c r="AH10" s="50">
        <f t="shared" si="5"/>
        <v>46415</v>
      </c>
      <c r="AI10" s="50">
        <f t="shared" si="5"/>
        <v>46416</v>
      </c>
      <c r="AJ10" s="54">
        <f t="shared" si="5"/>
        <v>46417</v>
      </c>
      <c r="AK10" s="52">
        <f t="shared" si="5"/>
        <v>46418</v>
      </c>
      <c r="AL10" s="52" t="str">
        <f t="shared" si="5"/>
        <v/>
      </c>
      <c r="AM10" s="56"/>
      <c r="AN10" s="56"/>
      <c r="AO10" s="56"/>
    </row>
    <row r="11" spans="1:41" ht="15" customHeight="1" x14ac:dyDescent="0.2">
      <c r="A11" s="43"/>
      <c r="B11" s="39" t="b">
        <v>0</v>
      </c>
      <c r="C11" s="39" t="b">
        <v>0</v>
      </c>
      <c r="D11" s="39" t="b">
        <v>0</v>
      </c>
      <c r="E11" s="39" t="b">
        <v>0</v>
      </c>
      <c r="F11" s="39" t="b">
        <v>0</v>
      </c>
      <c r="G11" s="39" t="b">
        <v>0</v>
      </c>
      <c r="H11" s="39" t="b">
        <v>0</v>
      </c>
      <c r="I11" s="36" t="b">
        <v>0</v>
      </c>
      <c r="J11" s="36" t="b">
        <v>0</v>
      </c>
      <c r="K11" s="36" t="b">
        <v>0</v>
      </c>
      <c r="L11" s="36" t="b">
        <v>0</v>
      </c>
      <c r="M11" s="36" t="b">
        <v>0</v>
      </c>
      <c r="N11" s="36" t="b">
        <v>0</v>
      </c>
      <c r="O11" s="36" t="b">
        <v>0</v>
      </c>
      <c r="P11" s="39" t="b">
        <v>0</v>
      </c>
      <c r="Q11" s="39" t="b">
        <v>0</v>
      </c>
      <c r="R11" s="39" t="b">
        <v>0</v>
      </c>
      <c r="S11" s="39" t="b">
        <v>0</v>
      </c>
      <c r="T11" s="39" t="b">
        <v>0</v>
      </c>
      <c r="U11" s="39" t="b">
        <v>0</v>
      </c>
      <c r="V11" s="39" t="b">
        <v>0</v>
      </c>
      <c r="W11" s="36" t="b">
        <v>0</v>
      </c>
      <c r="X11" s="36" t="b">
        <v>0</v>
      </c>
      <c r="Y11" s="36" t="b">
        <v>0</v>
      </c>
      <c r="Z11" s="36" t="b">
        <v>0</v>
      </c>
      <c r="AA11" s="36" t="b">
        <v>0</v>
      </c>
      <c r="AB11" s="36" t="b">
        <v>0</v>
      </c>
      <c r="AC11" s="36" t="b">
        <v>0</v>
      </c>
      <c r="AD11" s="39" t="b">
        <v>0</v>
      </c>
      <c r="AE11" s="39" t="b">
        <v>0</v>
      </c>
      <c r="AF11" s="39" t="b">
        <v>0</v>
      </c>
      <c r="AG11" s="39" t="b">
        <v>0</v>
      </c>
      <c r="AH11" s="39" t="b">
        <v>0</v>
      </c>
      <c r="AI11" s="39" t="b">
        <v>0</v>
      </c>
      <c r="AJ11" s="39" t="b">
        <v>0</v>
      </c>
      <c r="AK11" s="36" t="b">
        <v>0</v>
      </c>
      <c r="AL11" s="36" t="b">
        <v>0</v>
      </c>
      <c r="AM11" s="56"/>
      <c r="AN11" s="56"/>
      <c r="AO11" s="56"/>
    </row>
    <row r="12" spans="1:41" ht="15" customHeight="1" x14ac:dyDescent="0.2">
      <c r="A12" s="44"/>
      <c r="B12" s="40" t="b">
        <v>0</v>
      </c>
      <c r="C12" s="40" t="b">
        <v>0</v>
      </c>
      <c r="D12" s="40" t="b">
        <v>0</v>
      </c>
      <c r="E12" s="40" t="b">
        <v>0</v>
      </c>
      <c r="F12" s="40" t="b">
        <v>0</v>
      </c>
      <c r="G12" s="40" t="b">
        <v>0</v>
      </c>
      <c r="H12" s="40" t="b">
        <v>0</v>
      </c>
      <c r="I12" s="37" t="b">
        <v>0</v>
      </c>
      <c r="J12" s="37" t="b">
        <v>0</v>
      </c>
      <c r="K12" s="37" t="b">
        <v>0</v>
      </c>
      <c r="L12" s="37" t="b">
        <v>0</v>
      </c>
      <c r="M12" s="37" t="b">
        <v>0</v>
      </c>
      <c r="N12" s="37" t="b">
        <v>0</v>
      </c>
      <c r="O12" s="37" t="b">
        <v>0</v>
      </c>
      <c r="P12" s="40" t="b">
        <v>0</v>
      </c>
      <c r="Q12" s="40" t="b">
        <v>0</v>
      </c>
      <c r="R12" s="40" t="b">
        <v>0</v>
      </c>
      <c r="S12" s="40" t="b">
        <v>0</v>
      </c>
      <c r="T12" s="40" t="b">
        <v>0</v>
      </c>
      <c r="U12" s="40" t="b">
        <v>0</v>
      </c>
      <c r="V12" s="40" t="b">
        <v>0</v>
      </c>
      <c r="W12" s="37" t="b">
        <v>0</v>
      </c>
      <c r="X12" s="37" t="b">
        <v>0</v>
      </c>
      <c r="Y12" s="37" t="b">
        <v>0</v>
      </c>
      <c r="Z12" s="37" t="b">
        <v>0</v>
      </c>
      <c r="AA12" s="37" t="b">
        <v>0</v>
      </c>
      <c r="AB12" s="37" t="b">
        <v>0</v>
      </c>
      <c r="AC12" s="37" t="b">
        <v>0</v>
      </c>
      <c r="AD12" s="40" t="b">
        <v>0</v>
      </c>
      <c r="AE12" s="40" t="b">
        <v>0</v>
      </c>
      <c r="AF12" s="40" t="b">
        <v>0</v>
      </c>
      <c r="AG12" s="40" t="b">
        <v>0</v>
      </c>
      <c r="AH12" s="40" t="b">
        <v>0</v>
      </c>
      <c r="AI12" s="40" t="b">
        <v>0</v>
      </c>
      <c r="AJ12" s="40" t="b">
        <v>0</v>
      </c>
      <c r="AK12" s="37" t="b">
        <v>0</v>
      </c>
      <c r="AL12" s="37" t="b">
        <v>0</v>
      </c>
      <c r="AM12" s="56"/>
      <c r="AN12" s="56"/>
      <c r="AO12" s="56"/>
    </row>
    <row r="13" spans="1:41" ht="15" customHeight="1" x14ac:dyDescent="0.2">
      <c r="A13" s="44"/>
      <c r="B13" s="40" t="b">
        <v>0</v>
      </c>
      <c r="C13" s="40" t="b">
        <v>0</v>
      </c>
      <c r="D13" s="40" t="b">
        <v>0</v>
      </c>
      <c r="E13" s="40" t="b">
        <v>0</v>
      </c>
      <c r="F13" s="40" t="b">
        <v>0</v>
      </c>
      <c r="G13" s="40" t="b">
        <v>0</v>
      </c>
      <c r="H13" s="40" t="b">
        <v>0</v>
      </c>
      <c r="I13" s="37" t="b">
        <v>0</v>
      </c>
      <c r="J13" s="37" t="b">
        <v>0</v>
      </c>
      <c r="K13" s="37" t="b">
        <v>0</v>
      </c>
      <c r="L13" s="37" t="b">
        <v>0</v>
      </c>
      <c r="M13" s="37" t="b">
        <v>0</v>
      </c>
      <c r="N13" s="37" t="b">
        <v>0</v>
      </c>
      <c r="O13" s="37" t="b">
        <v>0</v>
      </c>
      <c r="P13" s="40" t="b">
        <v>0</v>
      </c>
      <c r="Q13" s="40" t="b">
        <v>0</v>
      </c>
      <c r="R13" s="40" t="b">
        <v>0</v>
      </c>
      <c r="S13" s="40" t="b">
        <v>0</v>
      </c>
      <c r="T13" s="40" t="b">
        <v>0</v>
      </c>
      <c r="U13" s="40" t="b">
        <v>0</v>
      </c>
      <c r="V13" s="40" t="b">
        <v>0</v>
      </c>
      <c r="W13" s="37" t="b">
        <v>0</v>
      </c>
      <c r="X13" s="37" t="b">
        <v>0</v>
      </c>
      <c r="Y13" s="37" t="b">
        <v>0</v>
      </c>
      <c r="Z13" s="37" t="b">
        <v>0</v>
      </c>
      <c r="AA13" s="37" t="b">
        <v>0</v>
      </c>
      <c r="AB13" s="37" t="b">
        <v>0</v>
      </c>
      <c r="AC13" s="37" t="b">
        <v>0</v>
      </c>
      <c r="AD13" s="40" t="b">
        <v>0</v>
      </c>
      <c r="AE13" s="40" t="b">
        <v>0</v>
      </c>
      <c r="AF13" s="40" t="b">
        <v>0</v>
      </c>
      <c r="AG13" s="40" t="b">
        <v>0</v>
      </c>
      <c r="AH13" s="40" t="b">
        <v>0</v>
      </c>
      <c r="AI13" s="40" t="b">
        <v>0</v>
      </c>
      <c r="AJ13" s="40" t="b">
        <v>0</v>
      </c>
      <c r="AK13" s="37" t="b">
        <v>0</v>
      </c>
      <c r="AL13" s="37" t="b">
        <v>0</v>
      </c>
      <c r="AM13" s="56"/>
      <c r="AN13" s="56"/>
      <c r="AO13" s="56"/>
    </row>
    <row r="14" spans="1:41" ht="15" customHeight="1" x14ac:dyDescent="0.2">
      <c r="A14" s="45"/>
      <c r="B14" s="41" t="b">
        <v>0</v>
      </c>
      <c r="C14" s="41" t="b">
        <v>0</v>
      </c>
      <c r="D14" s="41" t="b">
        <v>0</v>
      </c>
      <c r="E14" s="41" t="b">
        <v>0</v>
      </c>
      <c r="F14" s="41" t="b">
        <v>0</v>
      </c>
      <c r="G14" s="41" t="b">
        <v>0</v>
      </c>
      <c r="H14" s="41" t="b">
        <v>0</v>
      </c>
      <c r="I14" s="38" t="b">
        <v>0</v>
      </c>
      <c r="J14" s="38" t="b">
        <v>0</v>
      </c>
      <c r="K14" s="38" t="b">
        <v>0</v>
      </c>
      <c r="L14" s="38" t="b">
        <v>0</v>
      </c>
      <c r="M14" s="38" t="b">
        <v>0</v>
      </c>
      <c r="N14" s="38" t="b">
        <v>0</v>
      </c>
      <c r="O14" s="38" t="b">
        <v>0</v>
      </c>
      <c r="P14" s="41" t="b">
        <v>0</v>
      </c>
      <c r="Q14" s="41" t="b">
        <v>0</v>
      </c>
      <c r="R14" s="41" t="b">
        <v>0</v>
      </c>
      <c r="S14" s="41" t="b">
        <v>0</v>
      </c>
      <c r="T14" s="41" t="b">
        <v>0</v>
      </c>
      <c r="U14" s="41" t="b">
        <v>0</v>
      </c>
      <c r="V14" s="41" t="b">
        <v>0</v>
      </c>
      <c r="W14" s="38" t="b">
        <v>0</v>
      </c>
      <c r="X14" s="38" t="b">
        <v>0</v>
      </c>
      <c r="Y14" s="38" t="b">
        <v>0</v>
      </c>
      <c r="Z14" s="38" t="b">
        <v>0</v>
      </c>
      <c r="AA14" s="38" t="b">
        <v>0</v>
      </c>
      <c r="AB14" s="38" t="b">
        <v>0</v>
      </c>
      <c r="AC14" s="38" t="b">
        <v>0</v>
      </c>
      <c r="AD14" s="41" t="b">
        <v>0</v>
      </c>
      <c r="AE14" s="41" t="b">
        <v>0</v>
      </c>
      <c r="AF14" s="41" t="b">
        <v>0</v>
      </c>
      <c r="AG14" s="41" t="b">
        <v>0</v>
      </c>
      <c r="AH14" s="41" t="b">
        <v>0</v>
      </c>
      <c r="AI14" s="41" t="b">
        <v>0</v>
      </c>
      <c r="AJ14" s="41" t="b">
        <v>0</v>
      </c>
      <c r="AK14" s="38" t="b">
        <v>0</v>
      </c>
      <c r="AL14" s="38" t="b">
        <v>0</v>
      </c>
      <c r="AM14" s="56"/>
      <c r="AN14" s="56"/>
      <c r="AO14" s="56"/>
    </row>
    <row r="15" spans="1:41" s="35" customFormat="1" ht="15" customHeight="1" x14ac:dyDescent="0.2">
      <c r="A15" s="46">
        <f>DATE(YEAR(A10+35),MONTH(A10+35),1)</f>
        <v>46419</v>
      </c>
      <c r="B15" s="49" t="str">
        <f>IF(WEEKDAY(A15,1)=$I$4,A15,"")</f>
        <v/>
      </c>
      <c r="C15" s="50">
        <f>IF(B15="",IF(WEEKDAY(A15,1)=MOD($I$4,7)+1,A15,""),B15+1)</f>
        <v>46419</v>
      </c>
      <c r="D15" s="50">
        <f>IF(C15="",IF(WEEKDAY(A15,1)=MOD($I$4+1,7)+1,A15,""),C15+1)</f>
        <v>46420</v>
      </c>
      <c r="E15" s="50">
        <f>IF(D15="",IF(WEEKDAY(A15,1)=MOD($I$4+2,7)+1,A15,""),D15+1)</f>
        <v>46421</v>
      </c>
      <c r="F15" s="50">
        <f>IF(E15="",IF(WEEKDAY(A15,1)=MOD($I$4+3,7)+1,A15,""),E15+1)</f>
        <v>46422</v>
      </c>
      <c r="G15" s="50">
        <f>IF(F15="",IF(WEEKDAY(A15,1)=MOD($I$4+4,7)+1,A15,""),F15+1)</f>
        <v>46423</v>
      </c>
      <c r="H15" s="50">
        <f>IF(G15="",IF(WEEKDAY(A15,1)=MOD($I$4+5,7)+1,A15,""),G15+1)</f>
        <v>46424</v>
      </c>
      <c r="I15" s="51">
        <f>IF(H15="","",IF(MONTH(H15+1)&lt;&gt;MONTH(H15),"",H15+1))</f>
        <v>46425</v>
      </c>
      <c r="J15" s="52">
        <f t="shared" ref="J15:AL15" si="6">IF(I15="","",IF(MONTH(I15+1)&lt;&gt;MONTH(I15),"",I15+1))</f>
        <v>46426</v>
      </c>
      <c r="K15" s="52">
        <f t="shared" si="6"/>
        <v>46427</v>
      </c>
      <c r="L15" s="52">
        <f t="shared" si="6"/>
        <v>46428</v>
      </c>
      <c r="M15" s="52">
        <f t="shared" si="6"/>
        <v>46429</v>
      </c>
      <c r="N15" s="52">
        <f t="shared" si="6"/>
        <v>46430</v>
      </c>
      <c r="O15" s="53">
        <f t="shared" si="6"/>
        <v>46431</v>
      </c>
      <c r="P15" s="50">
        <f t="shared" si="6"/>
        <v>46432</v>
      </c>
      <c r="Q15" s="50">
        <f t="shared" si="6"/>
        <v>46433</v>
      </c>
      <c r="R15" s="50">
        <f t="shared" si="6"/>
        <v>46434</v>
      </c>
      <c r="S15" s="50">
        <f t="shared" si="6"/>
        <v>46435</v>
      </c>
      <c r="T15" s="50">
        <f t="shared" si="6"/>
        <v>46436</v>
      </c>
      <c r="U15" s="50">
        <f t="shared" si="6"/>
        <v>46437</v>
      </c>
      <c r="V15" s="54">
        <f t="shared" si="6"/>
        <v>46438</v>
      </c>
      <c r="W15" s="52">
        <f t="shared" si="6"/>
        <v>46439</v>
      </c>
      <c r="X15" s="52">
        <f t="shared" si="6"/>
        <v>46440</v>
      </c>
      <c r="Y15" s="52">
        <f t="shared" si="6"/>
        <v>46441</v>
      </c>
      <c r="Z15" s="52">
        <f t="shared" si="6"/>
        <v>46442</v>
      </c>
      <c r="AA15" s="52">
        <f t="shared" si="6"/>
        <v>46443</v>
      </c>
      <c r="AB15" s="52">
        <f t="shared" si="6"/>
        <v>46444</v>
      </c>
      <c r="AC15" s="52">
        <f t="shared" si="6"/>
        <v>46445</v>
      </c>
      <c r="AD15" s="55">
        <f t="shared" si="6"/>
        <v>46446</v>
      </c>
      <c r="AE15" s="50" t="str">
        <f t="shared" si="6"/>
        <v/>
      </c>
      <c r="AF15" s="50" t="str">
        <f t="shared" si="6"/>
        <v/>
      </c>
      <c r="AG15" s="50" t="str">
        <f t="shared" si="6"/>
        <v/>
      </c>
      <c r="AH15" s="50" t="str">
        <f t="shared" si="6"/>
        <v/>
      </c>
      <c r="AI15" s="50" t="str">
        <f t="shared" si="6"/>
        <v/>
      </c>
      <c r="AJ15" s="54" t="str">
        <f t="shared" si="6"/>
        <v/>
      </c>
      <c r="AK15" s="52" t="str">
        <f t="shared" si="6"/>
        <v/>
      </c>
      <c r="AL15" s="52" t="str">
        <f t="shared" si="6"/>
        <v/>
      </c>
      <c r="AM15" s="56"/>
      <c r="AN15" s="56"/>
      <c r="AO15" s="56"/>
    </row>
    <row r="16" spans="1:41" ht="15" customHeight="1" x14ac:dyDescent="0.2">
      <c r="A16" s="43" t="str">
        <f>IF(ISBLANK(A11),"",A11)</f>
        <v/>
      </c>
      <c r="B16" s="39" t="b">
        <v>0</v>
      </c>
      <c r="C16" s="39" t="b">
        <v>0</v>
      </c>
      <c r="D16" s="39" t="b">
        <v>0</v>
      </c>
      <c r="E16" s="39" t="b">
        <v>0</v>
      </c>
      <c r="F16" s="39" t="b">
        <v>0</v>
      </c>
      <c r="G16" s="39" t="b">
        <v>0</v>
      </c>
      <c r="H16" s="39" t="b">
        <v>0</v>
      </c>
      <c r="I16" s="36" t="b">
        <v>0</v>
      </c>
      <c r="J16" s="36" t="b">
        <v>0</v>
      </c>
      <c r="K16" s="36" t="b">
        <v>0</v>
      </c>
      <c r="L16" s="36" t="b">
        <v>0</v>
      </c>
      <c r="M16" s="36" t="b">
        <v>0</v>
      </c>
      <c r="N16" s="36" t="b">
        <v>0</v>
      </c>
      <c r="O16" s="36" t="b">
        <v>0</v>
      </c>
      <c r="P16" s="39" t="b">
        <v>0</v>
      </c>
      <c r="Q16" s="39" t="b">
        <v>0</v>
      </c>
      <c r="R16" s="39" t="b">
        <v>0</v>
      </c>
      <c r="S16" s="39" t="b">
        <v>0</v>
      </c>
      <c r="T16" s="39" t="b">
        <v>0</v>
      </c>
      <c r="U16" s="39" t="b">
        <v>0</v>
      </c>
      <c r="V16" s="39" t="b">
        <v>0</v>
      </c>
      <c r="W16" s="36" t="b">
        <v>0</v>
      </c>
      <c r="X16" s="36" t="b">
        <v>0</v>
      </c>
      <c r="Y16" s="36" t="b">
        <v>0</v>
      </c>
      <c r="Z16" s="36" t="b">
        <v>0</v>
      </c>
      <c r="AA16" s="36" t="b">
        <v>0</v>
      </c>
      <c r="AB16" s="36" t="b">
        <v>0</v>
      </c>
      <c r="AC16" s="36" t="b">
        <v>0</v>
      </c>
      <c r="AD16" s="39" t="b">
        <v>0</v>
      </c>
      <c r="AE16" s="39" t="b">
        <v>0</v>
      </c>
      <c r="AF16" s="39" t="b">
        <v>0</v>
      </c>
      <c r="AG16" s="39" t="b">
        <v>0</v>
      </c>
      <c r="AH16" s="39" t="b">
        <v>0</v>
      </c>
      <c r="AI16" s="39" t="b">
        <v>0</v>
      </c>
      <c r="AJ16" s="39" t="b">
        <v>0</v>
      </c>
      <c r="AK16" s="36" t="b">
        <v>0</v>
      </c>
      <c r="AL16" s="36" t="b">
        <v>0</v>
      </c>
      <c r="AM16" s="56"/>
      <c r="AN16" s="56"/>
      <c r="AO16" s="56"/>
    </row>
    <row r="17" spans="1:41" ht="15" customHeight="1" x14ac:dyDescent="0.2">
      <c r="A17" s="43" t="str">
        <f t="shared" ref="A17:A19" si="7">IF(ISBLANK(A12),"",A12)</f>
        <v/>
      </c>
      <c r="B17" s="40" t="b">
        <v>0</v>
      </c>
      <c r="C17" s="40" t="b">
        <v>0</v>
      </c>
      <c r="D17" s="40" t="b">
        <v>0</v>
      </c>
      <c r="E17" s="40" t="b">
        <v>0</v>
      </c>
      <c r="F17" s="40" t="b">
        <v>0</v>
      </c>
      <c r="G17" s="40" t="b">
        <v>0</v>
      </c>
      <c r="H17" s="40" t="b">
        <v>0</v>
      </c>
      <c r="I17" s="37" t="b">
        <v>0</v>
      </c>
      <c r="J17" s="37" t="b">
        <v>0</v>
      </c>
      <c r="K17" s="37" t="b">
        <v>0</v>
      </c>
      <c r="L17" s="37" t="b">
        <v>0</v>
      </c>
      <c r="M17" s="37" t="b">
        <v>0</v>
      </c>
      <c r="N17" s="37" t="b">
        <v>0</v>
      </c>
      <c r="O17" s="37" t="b">
        <v>0</v>
      </c>
      <c r="P17" s="40" t="b">
        <v>0</v>
      </c>
      <c r="Q17" s="40" t="b">
        <v>0</v>
      </c>
      <c r="R17" s="40" t="b">
        <v>0</v>
      </c>
      <c r="S17" s="40" t="b">
        <v>0</v>
      </c>
      <c r="T17" s="40" t="b">
        <v>0</v>
      </c>
      <c r="U17" s="40" t="b">
        <v>0</v>
      </c>
      <c r="V17" s="40" t="b">
        <v>0</v>
      </c>
      <c r="W17" s="37" t="b">
        <v>0</v>
      </c>
      <c r="X17" s="37" t="b">
        <v>0</v>
      </c>
      <c r="Y17" s="37" t="b">
        <v>0</v>
      </c>
      <c r="Z17" s="37" t="b">
        <v>0</v>
      </c>
      <c r="AA17" s="37" t="b">
        <v>0</v>
      </c>
      <c r="AB17" s="37" t="b">
        <v>0</v>
      </c>
      <c r="AC17" s="37" t="b">
        <v>0</v>
      </c>
      <c r="AD17" s="40" t="b">
        <v>0</v>
      </c>
      <c r="AE17" s="40" t="b">
        <v>0</v>
      </c>
      <c r="AF17" s="40" t="b">
        <v>0</v>
      </c>
      <c r="AG17" s="40" t="b">
        <v>0</v>
      </c>
      <c r="AH17" s="40" t="b">
        <v>0</v>
      </c>
      <c r="AI17" s="40" t="b">
        <v>0</v>
      </c>
      <c r="AJ17" s="40" t="b">
        <v>0</v>
      </c>
      <c r="AK17" s="37" t="b">
        <v>0</v>
      </c>
      <c r="AL17" s="37" t="b">
        <v>0</v>
      </c>
      <c r="AM17" s="56"/>
      <c r="AN17" s="56"/>
      <c r="AO17" s="56"/>
    </row>
    <row r="18" spans="1:41" ht="15" customHeight="1" x14ac:dyDescent="0.2">
      <c r="A18" s="43" t="str">
        <f t="shared" si="7"/>
        <v/>
      </c>
      <c r="B18" s="40" t="b">
        <v>0</v>
      </c>
      <c r="C18" s="40" t="b">
        <v>0</v>
      </c>
      <c r="D18" s="40" t="b">
        <v>0</v>
      </c>
      <c r="E18" s="40" t="b">
        <v>0</v>
      </c>
      <c r="F18" s="40" t="b">
        <v>0</v>
      </c>
      <c r="G18" s="40" t="b">
        <v>0</v>
      </c>
      <c r="H18" s="40" t="b">
        <v>0</v>
      </c>
      <c r="I18" s="37" t="b">
        <v>0</v>
      </c>
      <c r="J18" s="37" t="b">
        <v>0</v>
      </c>
      <c r="K18" s="37" t="b">
        <v>0</v>
      </c>
      <c r="L18" s="37" t="b">
        <v>0</v>
      </c>
      <c r="M18" s="37" t="b">
        <v>0</v>
      </c>
      <c r="N18" s="37" t="b">
        <v>0</v>
      </c>
      <c r="O18" s="37" t="b">
        <v>0</v>
      </c>
      <c r="P18" s="40" t="b">
        <v>0</v>
      </c>
      <c r="Q18" s="40" t="b">
        <v>0</v>
      </c>
      <c r="R18" s="40" t="b">
        <v>0</v>
      </c>
      <c r="S18" s="40" t="b">
        <v>0</v>
      </c>
      <c r="T18" s="40" t="b">
        <v>0</v>
      </c>
      <c r="U18" s="40" t="b">
        <v>0</v>
      </c>
      <c r="V18" s="40" t="b">
        <v>0</v>
      </c>
      <c r="W18" s="37" t="b">
        <v>0</v>
      </c>
      <c r="X18" s="37" t="b">
        <v>0</v>
      </c>
      <c r="Y18" s="37" t="b">
        <v>0</v>
      </c>
      <c r="Z18" s="37" t="b">
        <v>0</v>
      </c>
      <c r="AA18" s="37" t="b">
        <v>0</v>
      </c>
      <c r="AB18" s="37" t="b">
        <v>0</v>
      </c>
      <c r="AC18" s="37" t="b">
        <v>0</v>
      </c>
      <c r="AD18" s="40" t="b">
        <v>0</v>
      </c>
      <c r="AE18" s="40" t="b">
        <v>0</v>
      </c>
      <c r="AF18" s="40" t="b">
        <v>0</v>
      </c>
      <c r="AG18" s="40" t="b">
        <v>0</v>
      </c>
      <c r="AH18" s="40" t="b">
        <v>0</v>
      </c>
      <c r="AI18" s="40" t="b">
        <v>0</v>
      </c>
      <c r="AJ18" s="40" t="b">
        <v>0</v>
      </c>
      <c r="AK18" s="37" t="b">
        <v>0</v>
      </c>
      <c r="AL18" s="37" t="b">
        <v>0</v>
      </c>
      <c r="AM18" s="56"/>
      <c r="AN18" s="56"/>
      <c r="AO18" s="56"/>
    </row>
    <row r="19" spans="1:41" ht="15" customHeight="1" x14ac:dyDescent="0.2">
      <c r="A19" s="43" t="str">
        <f t="shared" si="7"/>
        <v/>
      </c>
      <c r="B19" s="41" t="b">
        <v>0</v>
      </c>
      <c r="C19" s="41" t="b">
        <v>0</v>
      </c>
      <c r="D19" s="41" t="b">
        <v>0</v>
      </c>
      <c r="E19" s="41" t="b">
        <v>0</v>
      </c>
      <c r="F19" s="41" t="b">
        <v>0</v>
      </c>
      <c r="G19" s="41" t="b">
        <v>0</v>
      </c>
      <c r="H19" s="41" t="b">
        <v>0</v>
      </c>
      <c r="I19" s="38" t="b">
        <v>0</v>
      </c>
      <c r="J19" s="38" t="b">
        <v>0</v>
      </c>
      <c r="K19" s="38" t="b">
        <v>0</v>
      </c>
      <c r="L19" s="38" t="b">
        <v>0</v>
      </c>
      <c r="M19" s="38" t="b">
        <v>0</v>
      </c>
      <c r="N19" s="38" t="b">
        <v>0</v>
      </c>
      <c r="O19" s="38" t="b">
        <v>0</v>
      </c>
      <c r="P19" s="41" t="b">
        <v>0</v>
      </c>
      <c r="Q19" s="41" t="b">
        <v>0</v>
      </c>
      <c r="R19" s="41" t="b">
        <v>0</v>
      </c>
      <c r="S19" s="41" t="b">
        <v>0</v>
      </c>
      <c r="T19" s="41" t="b">
        <v>0</v>
      </c>
      <c r="U19" s="41" t="b">
        <v>0</v>
      </c>
      <c r="V19" s="41" t="b">
        <v>0</v>
      </c>
      <c r="W19" s="38" t="b">
        <v>0</v>
      </c>
      <c r="X19" s="38" t="b">
        <v>0</v>
      </c>
      <c r="Y19" s="38" t="b">
        <v>0</v>
      </c>
      <c r="Z19" s="38" t="b">
        <v>0</v>
      </c>
      <c r="AA19" s="38" t="b">
        <v>0</v>
      </c>
      <c r="AB19" s="38" t="b">
        <v>0</v>
      </c>
      <c r="AC19" s="38" t="b">
        <v>0</v>
      </c>
      <c r="AD19" s="41" t="b">
        <v>0</v>
      </c>
      <c r="AE19" s="41" t="b">
        <v>0</v>
      </c>
      <c r="AF19" s="41" t="b">
        <v>0</v>
      </c>
      <c r="AG19" s="41" t="b">
        <v>0</v>
      </c>
      <c r="AH19" s="41" t="b">
        <v>0</v>
      </c>
      <c r="AI19" s="41" t="b">
        <v>0</v>
      </c>
      <c r="AJ19" s="41" t="b">
        <v>0</v>
      </c>
      <c r="AK19" s="38" t="b">
        <v>0</v>
      </c>
      <c r="AL19" s="38" t="b">
        <v>0</v>
      </c>
      <c r="AM19" s="56"/>
      <c r="AN19" s="56"/>
      <c r="AO19" s="56"/>
    </row>
    <row r="20" spans="1:41" s="35" customFormat="1" ht="15" customHeight="1" x14ac:dyDescent="0.2">
      <c r="A20" s="46">
        <f>DATE(YEAR(A15+35),MONTH(A15+35),1)</f>
        <v>46447</v>
      </c>
      <c r="B20" s="49" t="str">
        <f>IF(WEEKDAY(A20,1)=$I$4,A20,"")</f>
        <v/>
      </c>
      <c r="C20" s="50">
        <f>IF(B20="",IF(WEEKDAY(A20,1)=MOD($I$4,7)+1,A20,""),B20+1)</f>
        <v>46447</v>
      </c>
      <c r="D20" s="50">
        <f>IF(C20="",IF(WEEKDAY(A20,1)=MOD($I$4+1,7)+1,A20,""),C20+1)</f>
        <v>46448</v>
      </c>
      <c r="E20" s="50">
        <f>IF(D20="",IF(WEEKDAY(A20,1)=MOD($I$4+2,7)+1,A20,""),D20+1)</f>
        <v>46449</v>
      </c>
      <c r="F20" s="50">
        <f>IF(E20="",IF(WEEKDAY(A20,1)=MOD($I$4+3,7)+1,A20,""),E20+1)</f>
        <v>46450</v>
      </c>
      <c r="G20" s="50">
        <f>IF(F20="",IF(WEEKDAY(A20,1)=MOD($I$4+4,7)+1,A20,""),F20+1)</f>
        <v>46451</v>
      </c>
      <c r="H20" s="50">
        <f>IF(G20="",IF(WEEKDAY(A20,1)=MOD($I$4+5,7)+1,A20,""),G20+1)</f>
        <v>46452</v>
      </c>
      <c r="I20" s="51">
        <f>IF(H20="","",IF(MONTH(H20+1)&lt;&gt;MONTH(H20),"",H20+1))</f>
        <v>46453</v>
      </c>
      <c r="J20" s="52">
        <f t="shared" ref="J20:AL20" si="8">IF(I20="","",IF(MONTH(I20+1)&lt;&gt;MONTH(I20),"",I20+1))</f>
        <v>46454</v>
      </c>
      <c r="K20" s="52">
        <f t="shared" si="8"/>
        <v>46455</v>
      </c>
      <c r="L20" s="52">
        <f t="shared" si="8"/>
        <v>46456</v>
      </c>
      <c r="M20" s="52">
        <f t="shared" si="8"/>
        <v>46457</v>
      </c>
      <c r="N20" s="52">
        <f t="shared" si="8"/>
        <v>46458</v>
      </c>
      <c r="O20" s="53">
        <f t="shared" si="8"/>
        <v>46459</v>
      </c>
      <c r="P20" s="50">
        <f t="shared" si="8"/>
        <v>46460</v>
      </c>
      <c r="Q20" s="50">
        <f t="shared" si="8"/>
        <v>46461</v>
      </c>
      <c r="R20" s="50">
        <f t="shared" si="8"/>
        <v>46462</v>
      </c>
      <c r="S20" s="50">
        <f t="shared" si="8"/>
        <v>46463</v>
      </c>
      <c r="T20" s="50">
        <f t="shared" si="8"/>
        <v>46464</v>
      </c>
      <c r="U20" s="50">
        <f t="shared" si="8"/>
        <v>46465</v>
      </c>
      <c r="V20" s="54">
        <f t="shared" si="8"/>
        <v>46466</v>
      </c>
      <c r="W20" s="52">
        <f t="shared" si="8"/>
        <v>46467</v>
      </c>
      <c r="X20" s="52">
        <f t="shared" si="8"/>
        <v>46468</v>
      </c>
      <c r="Y20" s="52">
        <f t="shared" si="8"/>
        <v>46469</v>
      </c>
      <c r="Z20" s="52">
        <f t="shared" si="8"/>
        <v>46470</v>
      </c>
      <c r="AA20" s="52">
        <f t="shared" si="8"/>
        <v>46471</v>
      </c>
      <c r="AB20" s="52">
        <f t="shared" si="8"/>
        <v>46472</v>
      </c>
      <c r="AC20" s="52">
        <f t="shared" si="8"/>
        <v>46473</v>
      </c>
      <c r="AD20" s="55">
        <f t="shared" si="8"/>
        <v>46474</v>
      </c>
      <c r="AE20" s="50">
        <f t="shared" si="8"/>
        <v>46475</v>
      </c>
      <c r="AF20" s="50">
        <f t="shared" si="8"/>
        <v>46476</v>
      </c>
      <c r="AG20" s="50">
        <f t="shared" si="8"/>
        <v>46477</v>
      </c>
      <c r="AH20" s="50" t="str">
        <f t="shared" si="8"/>
        <v/>
      </c>
      <c r="AI20" s="50" t="str">
        <f t="shared" si="8"/>
        <v/>
      </c>
      <c r="AJ20" s="54" t="str">
        <f t="shared" si="8"/>
        <v/>
      </c>
      <c r="AK20" s="52" t="str">
        <f t="shared" si="8"/>
        <v/>
      </c>
      <c r="AL20" s="52" t="str">
        <f t="shared" si="8"/>
        <v/>
      </c>
      <c r="AM20" s="56"/>
      <c r="AN20" s="56"/>
      <c r="AO20" s="56"/>
    </row>
    <row r="21" spans="1:41" ht="15" customHeight="1" x14ac:dyDescent="0.2">
      <c r="A21" s="43" t="str">
        <f>IF(ISBLANK(A16),"",A16)</f>
        <v/>
      </c>
      <c r="B21" s="39" t="b">
        <v>0</v>
      </c>
      <c r="C21" s="39" t="b">
        <v>0</v>
      </c>
      <c r="D21" s="39" t="b">
        <v>0</v>
      </c>
      <c r="E21" s="39" t="b">
        <v>0</v>
      </c>
      <c r="F21" s="39" t="b">
        <v>0</v>
      </c>
      <c r="G21" s="39" t="b">
        <v>0</v>
      </c>
      <c r="H21" s="39" t="b">
        <v>0</v>
      </c>
      <c r="I21" s="36" t="b">
        <v>0</v>
      </c>
      <c r="J21" s="36" t="b">
        <v>0</v>
      </c>
      <c r="K21" s="36" t="b">
        <v>0</v>
      </c>
      <c r="L21" s="36" t="b">
        <v>0</v>
      </c>
      <c r="M21" s="36" t="b">
        <v>0</v>
      </c>
      <c r="N21" s="36" t="b">
        <v>0</v>
      </c>
      <c r="O21" s="36" t="b">
        <v>0</v>
      </c>
      <c r="P21" s="39" t="b">
        <v>0</v>
      </c>
      <c r="Q21" s="39" t="b">
        <v>0</v>
      </c>
      <c r="R21" s="39" t="b">
        <v>0</v>
      </c>
      <c r="S21" s="39" t="b">
        <v>0</v>
      </c>
      <c r="T21" s="39" t="b">
        <v>0</v>
      </c>
      <c r="U21" s="39" t="b">
        <v>0</v>
      </c>
      <c r="V21" s="39" t="b">
        <v>0</v>
      </c>
      <c r="W21" s="36" t="b">
        <v>0</v>
      </c>
      <c r="X21" s="36" t="b">
        <v>0</v>
      </c>
      <c r="Y21" s="36" t="b">
        <v>0</v>
      </c>
      <c r="Z21" s="36" t="b">
        <v>0</v>
      </c>
      <c r="AA21" s="36" t="b">
        <v>0</v>
      </c>
      <c r="AB21" s="36" t="b">
        <v>0</v>
      </c>
      <c r="AC21" s="36" t="b">
        <v>0</v>
      </c>
      <c r="AD21" s="39" t="b">
        <v>0</v>
      </c>
      <c r="AE21" s="39" t="b">
        <v>0</v>
      </c>
      <c r="AF21" s="39" t="b">
        <v>0</v>
      </c>
      <c r="AG21" s="39" t="b">
        <v>0</v>
      </c>
      <c r="AH21" s="39" t="b">
        <v>0</v>
      </c>
      <c r="AI21" s="39" t="b">
        <v>0</v>
      </c>
      <c r="AJ21" s="39" t="b">
        <v>0</v>
      </c>
      <c r="AK21" s="36" t="b">
        <v>0</v>
      </c>
      <c r="AL21" s="36" t="b">
        <v>0</v>
      </c>
      <c r="AM21" s="56"/>
      <c r="AN21" s="56"/>
      <c r="AO21" s="56"/>
    </row>
    <row r="22" spans="1:41" ht="15" customHeight="1" x14ac:dyDescent="0.2">
      <c r="A22" s="43" t="str">
        <f t="shared" ref="A22:A24" si="9">IF(ISBLANK(A17),"",A17)</f>
        <v/>
      </c>
      <c r="B22" s="40" t="b">
        <v>0</v>
      </c>
      <c r="C22" s="40" t="b">
        <v>0</v>
      </c>
      <c r="D22" s="40" t="b">
        <v>0</v>
      </c>
      <c r="E22" s="40" t="b">
        <v>0</v>
      </c>
      <c r="F22" s="40" t="b">
        <v>0</v>
      </c>
      <c r="G22" s="40" t="b">
        <v>0</v>
      </c>
      <c r="H22" s="40" t="b">
        <v>0</v>
      </c>
      <c r="I22" s="37" t="b">
        <v>0</v>
      </c>
      <c r="J22" s="37" t="b">
        <v>0</v>
      </c>
      <c r="K22" s="37" t="b">
        <v>0</v>
      </c>
      <c r="L22" s="37" t="b">
        <v>0</v>
      </c>
      <c r="M22" s="37" t="b">
        <v>0</v>
      </c>
      <c r="N22" s="37" t="b">
        <v>0</v>
      </c>
      <c r="O22" s="37" t="b">
        <v>0</v>
      </c>
      <c r="P22" s="40" t="b">
        <v>0</v>
      </c>
      <c r="Q22" s="40" t="b">
        <v>0</v>
      </c>
      <c r="R22" s="40" t="b">
        <v>0</v>
      </c>
      <c r="S22" s="40" t="b">
        <v>0</v>
      </c>
      <c r="T22" s="40" t="b">
        <v>0</v>
      </c>
      <c r="U22" s="40" t="b">
        <v>0</v>
      </c>
      <c r="V22" s="40" t="b">
        <v>0</v>
      </c>
      <c r="W22" s="37" t="b">
        <v>0</v>
      </c>
      <c r="X22" s="37" t="b">
        <v>0</v>
      </c>
      <c r="Y22" s="37" t="b">
        <v>0</v>
      </c>
      <c r="Z22" s="37" t="b">
        <v>0</v>
      </c>
      <c r="AA22" s="37" t="b">
        <v>0</v>
      </c>
      <c r="AB22" s="37" t="b">
        <v>0</v>
      </c>
      <c r="AC22" s="37" t="b">
        <v>0</v>
      </c>
      <c r="AD22" s="40" t="b">
        <v>0</v>
      </c>
      <c r="AE22" s="40" t="b">
        <v>0</v>
      </c>
      <c r="AF22" s="40" t="b">
        <v>0</v>
      </c>
      <c r="AG22" s="40" t="b">
        <v>0</v>
      </c>
      <c r="AH22" s="40" t="b">
        <v>0</v>
      </c>
      <c r="AI22" s="40" t="b">
        <v>0</v>
      </c>
      <c r="AJ22" s="40" t="b">
        <v>0</v>
      </c>
      <c r="AK22" s="37" t="b">
        <v>0</v>
      </c>
      <c r="AL22" s="37" t="b">
        <v>0</v>
      </c>
      <c r="AM22" s="56"/>
      <c r="AN22" s="56"/>
      <c r="AO22" s="56"/>
    </row>
    <row r="23" spans="1:41" ht="15" customHeight="1" x14ac:dyDescent="0.2">
      <c r="A23" s="43" t="str">
        <f t="shared" si="9"/>
        <v/>
      </c>
      <c r="B23" s="40" t="b">
        <v>0</v>
      </c>
      <c r="C23" s="40" t="b">
        <v>0</v>
      </c>
      <c r="D23" s="40" t="b">
        <v>0</v>
      </c>
      <c r="E23" s="40" t="b">
        <v>0</v>
      </c>
      <c r="F23" s="40" t="b">
        <v>0</v>
      </c>
      <c r="G23" s="40" t="b">
        <v>0</v>
      </c>
      <c r="H23" s="40" t="b">
        <v>0</v>
      </c>
      <c r="I23" s="37" t="b">
        <v>0</v>
      </c>
      <c r="J23" s="37" t="b">
        <v>0</v>
      </c>
      <c r="K23" s="37" t="b">
        <v>0</v>
      </c>
      <c r="L23" s="37" t="b">
        <v>0</v>
      </c>
      <c r="M23" s="37" t="b">
        <v>0</v>
      </c>
      <c r="N23" s="37" t="b">
        <v>0</v>
      </c>
      <c r="O23" s="37" t="b">
        <v>0</v>
      </c>
      <c r="P23" s="40" t="b">
        <v>0</v>
      </c>
      <c r="Q23" s="40" t="b">
        <v>0</v>
      </c>
      <c r="R23" s="40" t="b">
        <v>0</v>
      </c>
      <c r="S23" s="40" t="b">
        <v>0</v>
      </c>
      <c r="T23" s="40" t="b">
        <v>0</v>
      </c>
      <c r="U23" s="40" t="b">
        <v>0</v>
      </c>
      <c r="V23" s="40" t="b">
        <v>0</v>
      </c>
      <c r="W23" s="37" t="b">
        <v>0</v>
      </c>
      <c r="X23" s="37" t="b">
        <v>0</v>
      </c>
      <c r="Y23" s="37" t="b">
        <v>0</v>
      </c>
      <c r="Z23" s="37" t="b">
        <v>0</v>
      </c>
      <c r="AA23" s="37" t="b">
        <v>0</v>
      </c>
      <c r="AB23" s="37" t="b">
        <v>0</v>
      </c>
      <c r="AC23" s="37" t="b">
        <v>0</v>
      </c>
      <c r="AD23" s="40" t="b">
        <v>0</v>
      </c>
      <c r="AE23" s="40" t="b">
        <v>0</v>
      </c>
      <c r="AF23" s="40" t="b">
        <v>0</v>
      </c>
      <c r="AG23" s="40" t="b">
        <v>0</v>
      </c>
      <c r="AH23" s="40" t="b">
        <v>0</v>
      </c>
      <c r="AI23" s="40" t="b">
        <v>0</v>
      </c>
      <c r="AJ23" s="40" t="b">
        <v>0</v>
      </c>
      <c r="AK23" s="37" t="b">
        <v>0</v>
      </c>
      <c r="AL23" s="37" t="b">
        <v>0</v>
      </c>
      <c r="AM23" s="56"/>
      <c r="AN23" s="56"/>
      <c r="AO23" s="56"/>
    </row>
    <row r="24" spans="1:41" ht="15" customHeight="1" x14ac:dyDescent="0.2">
      <c r="A24" s="43" t="str">
        <f t="shared" si="9"/>
        <v/>
      </c>
      <c r="B24" s="41" t="b">
        <v>0</v>
      </c>
      <c r="C24" s="41" t="b">
        <v>0</v>
      </c>
      <c r="D24" s="41" t="b">
        <v>0</v>
      </c>
      <c r="E24" s="41" t="b">
        <v>0</v>
      </c>
      <c r="F24" s="41" t="b">
        <v>0</v>
      </c>
      <c r="G24" s="41" t="b">
        <v>0</v>
      </c>
      <c r="H24" s="41" t="b">
        <v>0</v>
      </c>
      <c r="I24" s="38" t="b">
        <v>0</v>
      </c>
      <c r="J24" s="38" t="b">
        <v>0</v>
      </c>
      <c r="K24" s="38" t="b">
        <v>0</v>
      </c>
      <c r="L24" s="38" t="b">
        <v>0</v>
      </c>
      <c r="M24" s="38" t="b">
        <v>0</v>
      </c>
      <c r="N24" s="38" t="b">
        <v>0</v>
      </c>
      <c r="O24" s="38" t="b">
        <v>0</v>
      </c>
      <c r="P24" s="41" t="b">
        <v>0</v>
      </c>
      <c r="Q24" s="41" t="b">
        <v>0</v>
      </c>
      <c r="R24" s="41" t="b">
        <v>0</v>
      </c>
      <c r="S24" s="41" t="b">
        <v>0</v>
      </c>
      <c r="T24" s="41" t="b">
        <v>0</v>
      </c>
      <c r="U24" s="41" t="b">
        <v>0</v>
      </c>
      <c r="V24" s="41" t="b">
        <v>0</v>
      </c>
      <c r="W24" s="38" t="b">
        <v>0</v>
      </c>
      <c r="X24" s="38" t="b">
        <v>0</v>
      </c>
      <c r="Y24" s="38" t="b">
        <v>0</v>
      </c>
      <c r="Z24" s="38" t="b">
        <v>0</v>
      </c>
      <c r="AA24" s="38" t="b">
        <v>0</v>
      </c>
      <c r="AB24" s="38" t="b">
        <v>0</v>
      </c>
      <c r="AC24" s="38" t="b">
        <v>0</v>
      </c>
      <c r="AD24" s="41" t="b">
        <v>0</v>
      </c>
      <c r="AE24" s="41" t="b">
        <v>0</v>
      </c>
      <c r="AF24" s="41" t="b">
        <v>0</v>
      </c>
      <c r="AG24" s="41" t="b">
        <v>0</v>
      </c>
      <c r="AH24" s="41" t="b">
        <v>0</v>
      </c>
      <c r="AI24" s="41" t="b">
        <v>0</v>
      </c>
      <c r="AJ24" s="41" t="b">
        <v>0</v>
      </c>
      <c r="AK24" s="38" t="b">
        <v>0</v>
      </c>
      <c r="AL24" s="38" t="b">
        <v>0</v>
      </c>
      <c r="AM24" s="56"/>
      <c r="AN24" s="56"/>
      <c r="AO24" s="56"/>
    </row>
    <row r="25" spans="1:41" s="35" customFormat="1" ht="15" customHeight="1" x14ac:dyDescent="0.2">
      <c r="A25" s="46">
        <f>DATE(YEAR(A20+35),MONTH(A20+35),1)</f>
        <v>46478</v>
      </c>
      <c r="B25" s="49" t="str">
        <f>IF(WEEKDAY(A25,1)=$I$4,A25,"")</f>
        <v/>
      </c>
      <c r="C25" s="50" t="str">
        <f>IF(B25="",IF(WEEKDAY(A25,1)=MOD($I$4,7)+1,A25,""),B25+1)</f>
        <v/>
      </c>
      <c r="D25" s="50" t="str">
        <f>IF(C25="",IF(WEEKDAY(A25,1)=MOD($I$4+1,7)+1,A25,""),C25+1)</f>
        <v/>
      </c>
      <c r="E25" s="50" t="str">
        <f>IF(D25="",IF(WEEKDAY(A25,1)=MOD($I$4+2,7)+1,A25,""),D25+1)</f>
        <v/>
      </c>
      <c r="F25" s="50">
        <f>IF(E25="",IF(WEEKDAY(A25,1)=MOD($I$4+3,7)+1,A25,""),E25+1)</f>
        <v>46478</v>
      </c>
      <c r="G25" s="50">
        <f>IF(F25="",IF(WEEKDAY(A25,1)=MOD($I$4+4,7)+1,A25,""),F25+1)</f>
        <v>46479</v>
      </c>
      <c r="H25" s="50">
        <f>IF(G25="",IF(WEEKDAY(A25,1)=MOD($I$4+5,7)+1,A25,""),G25+1)</f>
        <v>46480</v>
      </c>
      <c r="I25" s="51">
        <f>IF(H25="","",IF(MONTH(H25+1)&lt;&gt;MONTH(H25),"",H25+1))</f>
        <v>46481</v>
      </c>
      <c r="J25" s="52">
        <f t="shared" ref="J25:AL25" si="10">IF(I25="","",IF(MONTH(I25+1)&lt;&gt;MONTH(I25),"",I25+1))</f>
        <v>46482</v>
      </c>
      <c r="K25" s="52">
        <f t="shared" si="10"/>
        <v>46483</v>
      </c>
      <c r="L25" s="52">
        <f t="shared" si="10"/>
        <v>46484</v>
      </c>
      <c r="M25" s="52">
        <f t="shared" si="10"/>
        <v>46485</v>
      </c>
      <c r="N25" s="52">
        <f t="shared" si="10"/>
        <v>46486</v>
      </c>
      <c r="O25" s="53">
        <f t="shared" si="10"/>
        <v>46487</v>
      </c>
      <c r="P25" s="50">
        <f t="shared" si="10"/>
        <v>46488</v>
      </c>
      <c r="Q25" s="50">
        <f t="shared" si="10"/>
        <v>46489</v>
      </c>
      <c r="R25" s="50">
        <f t="shared" si="10"/>
        <v>46490</v>
      </c>
      <c r="S25" s="50">
        <f t="shared" si="10"/>
        <v>46491</v>
      </c>
      <c r="T25" s="50">
        <f t="shared" si="10"/>
        <v>46492</v>
      </c>
      <c r="U25" s="50">
        <f t="shared" si="10"/>
        <v>46493</v>
      </c>
      <c r="V25" s="54">
        <f t="shared" si="10"/>
        <v>46494</v>
      </c>
      <c r="W25" s="52">
        <f t="shared" si="10"/>
        <v>46495</v>
      </c>
      <c r="X25" s="52">
        <f t="shared" si="10"/>
        <v>46496</v>
      </c>
      <c r="Y25" s="52">
        <f t="shared" si="10"/>
        <v>46497</v>
      </c>
      <c r="Z25" s="52">
        <f t="shared" si="10"/>
        <v>46498</v>
      </c>
      <c r="AA25" s="52">
        <f t="shared" si="10"/>
        <v>46499</v>
      </c>
      <c r="AB25" s="52">
        <f t="shared" si="10"/>
        <v>46500</v>
      </c>
      <c r="AC25" s="52">
        <f t="shared" si="10"/>
        <v>46501</v>
      </c>
      <c r="AD25" s="55">
        <f t="shared" si="10"/>
        <v>46502</v>
      </c>
      <c r="AE25" s="50">
        <f t="shared" si="10"/>
        <v>46503</v>
      </c>
      <c r="AF25" s="50">
        <f t="shared" si="10"/>
        <v>46504</v>
      </c>
      <c r="AG25" s="50">
        <f t="shared" si="10"/>
        <v>46505</v>
      </c>
      <c r="AH25" s="50">
        <f t="shared" si="10"/>
        <v>46506</v>
      </c>
      <c r="AI25" s="50">
        <f t="shared" si="10"/>
        <v>46507</v>
      </c>
      <c r="AJ25" s="54" t="str">
        <f t="shared" si="10"/>
        <v/>
      </c>
      <c r="AK25" s="52" t="str">
        <f t="shared" si="10"/>
        <v/>
      </c>
      <c r="AL25" s="52" t="str">
        <f t="shared" si="10"/>
        <v/>
      </c>
      <c r="AM25" s="56"/>
      <c r="AN25" s="56"/>
      <c r="AO25" s="56"/>
    </row>
    <row r="26" spans="1:41" ht="15" customHeight="1" x14ac:dyDescent="0.2">
      <c r="A26" s="43" t="str">
        <f>IF(ISBLANK(A21),"",A21)</f>
        <v/>
      </c>
      <c r="B26" s="39" t="b">
        <v>0</v>
      </c>
      <c r="C26" s="39" t="b">
        <v>0</v>
      </c>
      <c r="D26" s="39" t="b">
        <v>0</v>
      </c>
      <c r="E26" s="39" t="b">
        <v>0</v>
      </c>
      <c r="F26" s="39" t="b">
        <v>0</v>
      </c>
      <c r="G26" s="39" t="b">
        <v>0</v>
      </c>
      <c r="H26" s="39" t="b">
        <v>0</v>
      </c>
      <c r="I26" s="36" t="b">
        <v>0</v>
      </c>
      <c r="J26" s="36" t="b">
        <v>0</v>
      </c>
      <c r="K26" s="36" t="b">
        <v>0</v>
      </c>
      <c r="L26" s="36" t="b">
        <v>0</v>
      </c>
      <c r="M26" s="36" t="b">
        <v>0</v>
      </c>
      <c r="N26" s="36" t="b">
        <v>0</v>
      </c>
      <c r="O26" s="36" t="b">
        <v>0</v>
      </c>
      <c r="P26" s="39" t="b">
        <v>0</v>
      </c>
      <c r="Q26" s="39" t="b">
        <v>0</v>
      </c>
      <c r="R26" s="39" t="b">
        <v>0</v>
      </c>
      <c r="S26" s="39" t="b">
        <v>0</v>
      </c>
      <c r="T26" s="39" t="b">
        <v>0</v>
      </c>
      <c r="U26" s="39" t="b">
        <v>0</v>
      </c>
      <c r="V26" s="39" t="b">
        <v>0</v>
      </c>
      <c r="W26" s="36" t="b">
        <v>0</v>
      </c>
      <c r="X26" s="36" t="b">
        <v>0</v>
      </c>
      <c r="Y26" s="36" t="b">
        <v>0</v>
      </c>
      <c r="Z26" s="36" t="b">
        <v>0</v>
      </c>
      <c r="AA26" s="36" t="b">
        <v>0</v>
      </c>
      <c r="AB26" s="36" t="b">
        <v>0</v>
      </c>
      <c r="AC26" s="36" t="b">
        <v>0</v>
      </c>
      <c r="AD26" s="39" t="b">
        <v>0</v>
      </c>
      <c r="AE26" s="39" t="b">
        <v>0</v>
      </c>
      <c r="AF26" s="39" t="b">
        <v>0</v>
      </c>
      <c r="AG26" s="39" t="b">
        <v>0</v>
      </c>
      <c r="AH26" s="39" t="b">
        <v>0</v>
      </c>
      <c r="AI26" s="39" t="b">
        <v>0</v>
      </c>
      <c r="AJ26" s="39" t="b">
        <v>0</v>
      </c>
      <c r="AK26" s="36" t="b">
        <v>0</v>
      </c>
      <c r="AL26" s="36" t="b">
        <v>0</v>
      </c>
      <c r="AM26" s="56"/>
      <c r="AN26" s="56"/>
      <c r="AO26" s="56"/>
    </row>
    <row r="27" spans="1:41" ht="15" customHeight="1" x14ac:dyDescent="0.2">
      <c r="A27" s="43" t="str">
        <f t="shared" ref="A27:A29" si="11">IF(ISBLANK(A22),"",A22)</f>
        <v/>
      </c>
      <c r="B27" s="40" t="b">
        <v>0</v>
      </c>
      <c r="C27" s="40" t="b">
        <v>0</v>
      </c>
      <c r="D27" s="40" t="b">
        <v>0</v>
      </c>
      <c r="E27" s="40" t="b">
        <v>0</v>
      </c>
      <c r="F27" s="40" t="b">
        <v>0</v>
      </c>
      <c r="G27" s="40" t="b">
        <v>0</v>
      </c>
      <c r="H27" s="40" t="b">
        <v>0</v>
      </c>
      <c r="I27" s="37" t="b">
        <v>0</v>
      </c>
      <c r="J27" s="37" t="b">
        <v>0</v>
      </c>
      <c r="K27" s="37" t="b">
        <v>0</v>
      </c>
      <c r="L27" s="37" t="b">
        <v>0</v>
      </c>
      <c r="M27" s="37" t="b">
        <v>0</v>
      </c>
      <c r="N27" s="37" t="b">
        <v>0</v>
      </c>
      <c r="O27" s="37" t="b">
        <v>0</v>
      </c>
      <c r="P27" s="40" t="b">
        <v>0</v>
      </c>
      <c r="Q27" s="40" t="b">
        <v>0</v>
      </c>
      <c r="R27" s="40" t="b">
        <v>0</v>
      </c>
      <c r="S27" s="40" t="b">
        <v>0</v>
      </c>
      <c r="T27" s="40" t="b">
        <v>0</v>
      </c>
      <c r="U27" s="40" t="b">
        <v>0</v>
      </c>
      <c r="V27" s="40" t="b">
        <v>0</v>
      </c>
      <c r="W27" s="37" t="b">
        <v>0</v>
      </c>
      <c r="X27" s="37" t="b">
        <v>0</v>
      </c>
      <c r="Y27" s="37" t="b">
        <v>0</v>
      </c>
      <c r="Z27" s="37" t="b">
        <v>0</v>
      </c>
      <c r="AA27" s="37" t="b">
        <v>0</v>
      </c>
      <c r="AB27" s="37" t="b">
        <v>0</v>
      </c>
      <c r="AC27" s="37" t="b">
        <v>0</v>
      </c>
      <c r="AD27" s="40" t="b">
        <v>0</v>
      </c>
      <c r="AE27" s="40" t="b">
        <v>0</v>
      </c>
      <c r="AF27" s="40" t="b">
        <v>0</v>
      </c>
      <c r="AG27" s="40" t="b">
        <v>0</v>
      </c>
      <c r="AH27" s="40" t="b">
        <v>0</v>
      </c>
      <c r="AI27" s="40" t="b">
        <v>0</v>
      </c>
      <c r="AJ27" s="40" t="b">
        <v>0</v>
      </c>
      <c r="AK27" s="37" t="b">
        <v>0</v>
      </c>
      <c r="AL27" s="37" t="b">
        <v>0</v>
      </c>
      <c r="AM27" s="56"/>
      <c r="AN27" s="56"/>
      <c r="AO27" s="56"/>
    </row>
    <row r="28" spans="1:41" ht="15" customHeight="1" x14ac:dyDescent="0.2">
      <c r="A28" s="43" t="str">
        <f t="shared" si="11"/>
        <v/>
      </c>
      <c r="B28" s="40" t="b">
        <v>0</v>
      </c>
      <c r="C28" s="40" t="b">
        <v>0</v>
      </c>
      <c r="D28" s="40" t="b">
        <v>0</v>
      </c>
      <c r="E28" s="40" t="b">
        <v>0</v>
      </c>
      <c r="F28" s="40" t="b">
        <v>0</v>
      </c>
      <c r="G28" s="40" t="b">
        <v>0</v>
      </c>
      <c r="H28" s="40" t="b">
        <v>0</v>
      </c>
      <c r="I28" s="37" t="b">
        <v>0</v>
      </c>
      <c r="J28" s="37" t="b">
        <v>0</v>
      </c>
      <c r="K28" s="37" t="b">
        <v>0</v>
      </c>
      <c r="L28" s="37" t="b">
        <v>0</v>
      </c>
      <c r="M28" s="37" t="b">
        <v>0</v>
      </c>
      <c r="N28" s="37" t="b">
        <v>0</v>
      </c>
      <c r="O28" s="37" t="b">
        <v>0</v>
      </c>
      <c r="P28" s="40" t="b">
        <v>0</v>
      </c>
      <c r="Q28" s="40" t="b">
        <v>0</v>
      </c>
      <c r="R28" s="40" t="b">
        <v>0</v>
      </c>
      <c r="S28" s="40" t="b">
        <v>0</v>
      </c>
      <c r="T28" s="40" t="b">
        <v>0</v>
      </c>
      <c r="U28" s="40" t="b">
        <v>0</v>
      </c>
      <c r="V28" s="40" t="b">
        <v>0</v>
      </c>
      <c r="W28" s="37" t="b">
        <v>0</v>
      </c>
      <c r="X28" s="37" t="b">
        <v>0</v>
      </c>
      <c r="Y28" s="37" t="b">
        <v>0</v>
      </c>
      <c r="Z28" s="37" t="b">
        <v>0</v>
      </c>
      <c r="AA28" s="37" t="b">
        <v>0</v>
      </c>
      <c r="AB28" s="37" t="b">
        <v>0</v>
      </c>
      <c r="AC28" s="37" t="b">
        <v>0</v>
      </c>
      <c r="AD28" s="40" t="b">
        <v>0</v>
      </c>
      <c r="AE28" s="40" t="b">
        <v>0</v>
      </c>
      <c r="AF28" s="40" t="b">
        <v>0</v>
      </c>
      <c r="AG28" s="40" t="b">
        <v>0</v>
      </c>
      <c r="AH28" s="40" t="b">
        <v>0</v>
      </c>
      <c r="AI28" s="40" t="b">
        <v>0</v>
      </c>
      <c r="AJ28" s="40" t="b">
        <v>0</v>
      </c>
      <c r="AK28" s="37" t="b">
        <v>0</v>
      </c>
      <c r="AL28" s="37" t="b">
        <v>0</v>
      </c>
      <c r="AM28" s="56"/>
      <c r="AN28" s="56"/>
      <c r="AO28" s="56"/>
    </row>
    <row r="29" spans="1:41" ht="15" customHeight="1" x14ac:dyDescent="0.2">
      <c r="A29" s="43" t="str">
        <f t="shared" si="11"/>
        <v/>
      </c>
      <c r="B29" s="41" t="b">
        <v>0</v>
      </c>
      <c r="C29" s="41" t="b">
        <v>0</v>
      </c>
      <c r="D29" s="41" t="b">
        <v>0</v>
      </c>
      <c r="E29" s="41" t="b">
        <v>0</v>
      </c>
      <c r="F29" s="41" t="b">
        <v>0</v>
      </c>
      <c r="G29" s="41" t="b">
        <v>0</v>
      </c>
      <c r="H29" s="41" t="b">
        <v>0</v>
      </c>
      <c r="I29" s="38" t="b">
        <v>0</v>
      </c>
      <c r="J29" s="38" t="b">
        <v>0</v>
      </c>
      <c r="K29" s="38" t="b">
        <v>0</v>
      </c>
      <c r="L29" s="38" t="b">
        <v>0</v>
      </c>
      <c r="M29" s="38" t="b">
        <v>0</v>
      </c>
      <c r="N29" s="38" t="b">
        <v>0</v>
      </c>
      <c r="O29" s="38" t="b">
        <v>0</v>
      </c>
      <c r="P29" s="41" t="b">
        <v>0</v>
      </c>
      <c r="Q29" s="41" t="b">
        <v>0</v>
      </c>
      <c r="R29" s="41" t="b">
        <v>0</v>
      </c>
      <c r="S29" s="41" t="b">
        <v>0</v>
      </c>
      <c r="T29" s="41" t="b">
        <v>0</v>
      </c>
      <c r="U29" s="41" t="b">
        <v>0</v>
      </c>
      <c r="V29" s="41" t="b">
        <v>0</v>
      </c>
      <c r="W29" s="38" t="b">
        <v>0</v>
      </c>
      <c r="X29" s="38" t="b">
        <v>0</v>
      </c>
      <c r="Y29" s="38" t="b">
        <v>0</v>
      </c>
      <c r="Z29" s="38" t="b">
        <v>0</v>
      </c>
      <c r="AA29" s="38" t="b">
        <v>0</v>
      </c>
      <c r="AB29" s="38" t="b">
        <v>0</v>
      </c>
      <c r="AC29" s="38" t="b">
        <v>0</v>
      </c>
      <c r="AD29" s="41" t="b">
        <v>0</v>
      </c>
      <c r="AE29" s="41" t="b">
        <v>0</v>
      </c>
      <c r="AF29" s="41" t="b">
        <v>0</v>
      </c>
      <c r="AG29" s="41" t="b">
        <v>0</v>
      </c>
      <c r="AH29" s="41" t="b">
        <v>0</v>
      </c>
      <c r="AI29" s="41" t="b">
        <v>0</v>
      </c>
      <c r="AJ29" s="41" t="b">
        <v>0</v>
      </c>
      <c r="AK29" s="38" t="b">
        <v>0</v>
      </c>
      <c r="AL29" s="38" t="b">
        <v>0</v>
      </c>
      <c r="AM29" s="56"/>
      <c r="AN29" s="56"/>
      <c r="AO29" s="56"/>
    </row>
    <row r="30" spans="1:41" s="35" customFormat="1" ht="15" customHeight="1" x14ac:dyDescent="0.2">
      <c r="A30" s="46">
        <f>DATE(YEAR(A25+35),MONTH(A25+35),1)</f>
        <v>46508</v>
      </c>
      <c r="B30" s="49" t="str">
        <f>IF(WEEKDAY(A30,1)=$I$4,A30,"")</f>
        <v/>
      </c>
      <c r="C30" s="50" t="str">
        <f>IF(B30="",IF(WEEKDAY(A30,1)=MOD($I$4,7)+1,A30,""),B30+1)</f>
        <v/>
      </c>
      <c r="D30" s="50" t="str">
        <f>IF(C30="",IF(WEEKDAY(A30,1)=MOD($I$4+1,7)+1,A30,""),C30+1)</f>
        <v/>
      </c>
      <c r="E30" s="50" t="str">
        <f>IF(D30="",IF(WEEKDAY(A30,1)=MOD($I$4+2,7)+1,A30,""),D30+1)</f>
        <v/>
      </c>
      <c r="F30" s="50" t="str">
        <f>IF(E30="",IF(WEEKDAY(A30,1)=MOD($I$4+3,7)+1,A30,""),E30+1)</f>
        <v/>
      </c>
      <c r="G30" s="50" t="str">
        <f>IF(F30="",IF(WEEKDAY(A30,1)=MOD($I$4+4,7)+1,A30,""),F30+1)</f>
        <v/>
      </c>
      <c r="H30" s="50">
        <f>IF(G30="",IF(WEEKDAY(A30,1)=MOD($I$4+5,7)+1,A30,""),G30+1)</f>
        <v>46508</v>
      </c>
      <c r="I30" s="51">
        <f>IF(H30="","",IF(MONTH(H30+1)&lt;&gt;MONTH(H30),"",H30+1))</f>
        <v>46509</v>
      </c>
      <c r="J30" s="52">
        <f t="shared" ref="J30:AL30" si="12">IF(I30="","",IF(MONTH(I30+1)&lt;&gt;MONTH(I30),"",I30+1))</f>
        <v>46510</v>
      </c>
      <c r="K30" s="52">
        <f t="shared" si="12"/>
        <v>46511</v>
      </c>
      <c r="L30" s="52">
        <f t="shared" si="12"/>
        <v>46512</v>
      </c>
      <c r="M30" s="52">
        <f t="shared" si="12"/>
        <v>46513</v>
      </c>
      <c r="N30" s="52">
        <f t="shared" si="12"/>
        <v>46514</v>
      </c>
      <c r="O30" s="53">
        <f t="shared" si="12"/>
        <v>46515</v>
      </c>
      <c r="P30" s="50">
        <f t="shared" si="12"/>
        <v>46516</v>
      </c>
      <c r="Q30" s="50">
        <f t="shared" si="12"/>
        <v>46517</v>
      </c>
      <c r="R30" s="50">
        <f t="shared" si="12"/>
        <v>46518</v>
      </c>
      <c r="S30" s="50">
        <f t="shared" si="12"/>
        <v>46519</v>
      </c>
      <c r="T30" s="50">
        <f t="shared" si="12"/>
        <v>46520</v>
      </c>
      <c r="U30" s="50">
        <f t="shared" si="12"/>
        <v>46521</v>
      </c>
      <c r="V30" s="54">
        <f t="shared" si="12"/>
        <v>46522</v>
      </c>
      <c r="W30" s="52">
        <f t="shared" si="12"/>
        <v>46523</v>
      </c>
      <c r="X30" s="52">
        <f t="shared" si="12"/>
        <v>46524</v>
      </c>
      <c r="Y30" s="52">
        <f t="shared" si="12"/>
        <v>46525</v>
      </c>
      <c r="Z30" s="52">
        <f t="shared" si="12"/>
        <v>46526</v>
      </c>
      <c r="AA30" s="52">
        <f t="shared" si="12"/>
        <v>46527</v>
      </c>
      <c r="AB30" s="52">
        <f t="shared" si="12"/>
        <v>46528</v>
      </c>
      <c r="AC30" s="52">
        <f t="shared" si="12"/>
        <v>46529</v>
      </c>
      <c r="AD30" s="55">
        <f t="shared" si="12"/>
        <v>46530</v>
      </c>
      <c r="AE30" s="50">
        <f t="shared" si="12"/>
        <v>46531</v>
      </c>
      <c r="AF30" s="50">
        <f t="shared" si="12"/>
        <v>46532</v>
      </c>
      <c r="AG30" s="50">
        <f t="shared" si="12"/>
        <v>46533</v>
      </c>
      <c r="AH30" s="50">
        <f t="shared" si="12"/>
        <v>46534</v>
      </c>
      <c r="AI30" s="50">
        <f t="shared" si="12"/>
        <v>46535</v>
      </c>
      <c r="AJ30" s="54">
        <f t="shared" si="12"/>
        <v>46536</v>
      </c>
      <c r="AK30" s="52">
        <f t="shared" si="12"/>
        <v>46537</v>
      </c>
      <c r="AL30" s="52">
        <f t="shared" si="12"/>
        <v>46538</v>
      </c>
      <c r="AM30" s="56"/>
      <c r="AN30" s="56"/>
      <c r="AO30" s="56"/>
    </row>
    <row r="31" spans="1:41" ht="15" customHeight="1" x14ac:dyDescent="0.2">
      <c r="A31" s="43" t="str">
        <f>IF(ISBLANK(A26),"",A26)</f>
        <v/>
      </c>
      <c r="B31" s="39" t="b">
        <v>0</v>
      </c>
      <c r="C31" s="39" t="b">
        <v>0</v>
      </c>
      <c r="D31" s="39" t="b">
        <v>0</v>
      </c>
      <c r="E31" s="39" t="b">
        <v>0</v>
      </c>
      <c r="F31" s="39" t="b">
        <v>0</v>
      </c>
      <c r="G31" s="39" t="b">
        <v>0</v>
      </c>
      <c r="H31" s="39" t="b">
        <v>0</v>
      </c>
      <c r="I31" s="36" t="b">
        <v>0</v>
      </c>
      <c r="J31" s="36" t="b">
        <v>0</v>
      </c>
      <c r="K31" s="36" t="b">
        <v>0</v>
      </c>
      <c r="L31" s="36" t="b">
        <v>0</v>
      </c>
      <c r="M31" s="36" t="b">
        <v>0</v>
      </c>
      <c r="N31" s="36" t="b">
        <v>0</v>
      </c>
      <c r="O31" s="36" t="b">
        <v>0</v>
      </c>
      <c r="P31" s="39" t="b">
        <v>0</v>
      </c>
      <c r="Q31" s="39" t="b">
        <v>0</v>
      </c>
      <c r="R31" s="39" t="b">
        <v>0</v>
      </c>
      <c r="S31" s="39" t="b">
        <v>0</v>
      </c>
      <c r="T31" s="39" t="b">
        <v>0</v>
      </c>
      <c r="U31" s="39" t="b">
        <v>0</v>
      </c>
      <c r="V31" s="39" t="b">
        <v>0</v>
      </c>
      <c r="W31" s="36" t="b">
        <v>0</v>
      </c>
      <c r="X31" s="36" t="b">
        <v>0</v>
      </c>
      <c r="Y31" s="36" t="b">
        <v>0</v>
      </c>
      <c r="Z31" s="36" t="b">
        <v>0</v>
      </c>
      <c r="AA31" s="36" t="b">
        <v>0</v>
      </c>
      <c r="AB31" s="36" t="b">
        <v>0</v>
      </c>
      <c r="AC31" s="36" t="b">
        <v>0</v>
      </c>
      <c r="AD31" s="39" t="b">
        <v>0</v>
      </c>
      <c r="AE31" s="39" t="b">
        <v>0</v>
      </c>
      <c r="AF31" s="39" t="b">
        <v>0</v>
      </c>
      <c r="AG31" s="39" t="b">
        <v>0</v>
      </c>
      <c r="AH31" s="39" t="b">
        <v>0</v>
      </c>
      <c r="AI31" s="39" t="b">
        <v>0</v>
      </c>
      <c r="AJ31" s="39" t="b">
        <v>0</v>
      </c>
      <c r="AK31" s="36" t="b">
        <v>0</v>
      </c>
      <c r="AL31" s="36" t="b">
        <v>0</v>
      </c>
      <c r="AM31" s="56"/>
      <c r="AN31" s="56"/>
      <c r="AO31" s="56"/>
    </row>
    <row r="32" spans="1:41" ht="15" customHeight="1" x14ac:dyDescent="0.2">
      <c r="A32" s="43" t="str">
        <f t="shared" ref="A32:A34" si="13">IF(ISBLANK(A27),"",A27)</f>
        <v/>
      </c>
      <c r="B32" s="40" t="b">
        <v>0</v>
      </c>
      <c r="C32" s="40" t="b">
        <v>0</v>
      </c>
      <c r="D32" s="40" t="b">
        <v>0</v>
      </c>
      <c r="E32" s="40" t="b">
        <v>0</v>
      </c>
      <c r="F32" s="40" t="b">
        <v>0</v>
      </c>
      <c r="G32" s="40" t="b">
        <v>0</v>
      </c>
      <c r="H32" s="40" t="b">
        <v>0</v>
      </c>
      <c r="I32" s="37" t="b">
        <v>0</v>
      </c>
      <c r="J32" s="37" t="b">
        <v>0</v>
      </c>
      <c r="K32" s="37" t="b">
        <v>0</v>
      </c>
      <c r="L32" s="37" t="b">
        <v>0</v>
      </c>
      <c r="M32" s="37" t="b">
        <v>0</v>
      </c>
      <c r="N32" s="37" t="b">
        <v>0</v>
      </c>
      <c r="O32" s="37" t="b">
        <v>0</v>
      </c>
      <c r="P32" s="40" t="b">
        <v>0</v>
      </c>
      <c r="Q32" s="40" t="b">
        <v>0</v>
      </c>
      <c r="R32" s="40" t="b">
        <v>0</v>
      </c>
      <c r="S32" s="40" t="b">
        <v>0</v>
      </c>
      <c r="T32" s="40" t="b">
        <v>0</v>
      </c>
      <c r="U32" s="40" t="b">
        <v>0</v>
      </c>
      <c r="V32" s="40" t="b">
        <v>0</v>
      </c>
      <c r="W32" s="37" t="b">
        <v>0</v>
      </c>
      <c r="X32" s="37" t="b">
        <v>0</v>
      </c>
      <c r="Y32" s="37" t="b">
        <v>0</v>
      </c>
      <c r="Z32" s="37" t="b">
        <v>0</v>
      </c>
      <c r="AA32" s="37" t="b">
        <v>0</v>
      </c>
      <c r="AB32" s="37" t="b">
        <v>0</v>
      </c>
      <c r="AC32" s="37" t="b">
        <v>0</v>
      </c>
      <c r="AD32" s="40" t="b">
        <v>0</v>
      </c>
      <c r="AE32" s="40" t="b">
        <v>0</v>
      </c>
      <c r="AF32" s="40" t="b">
        <v>0</v>
      </c>
      <c r="AG32" s="40" t="b">
        <v>0</v>
      </c>
      <c r="AH32" s="40" t="b">
        <v>0</v>
      </c>
      <c r="AI32" s="40" t="b">
        <v>0</v>
      </c>
      <c r="AJ32" s="40" t="b">
        <v>0</v>
      </c>
      <c r="AK32" s="37" t="b">
        <v>0</v>
      </c>
      <c r="AL32" s="37" t="b">
        <v>0</v>
      </c>
      <c r="AM32" s="56"/>
      <c r="AN32" s="56"/>
      <c r="AO32" s="56"/>
    </row>
    <row r="33" spans="1:41" ht="15" customHeight="1" x14ac:dyDescent="0.2">
      <c r="A33" s="43" t="str">
        <f t="shared" si="13"/>
        <v/>
      </c>
      <c r="B33" s="40" t="b">
        <v>0</v>
      </c>
      <c r="C33" s="40" t="b">
        <v>0</v>
      </c>
      <c r="D33" s="40" t="b">
        <v>0</v>
      </c>
      <c r="E33" s="40" t="b">
        <v>0</v>
      </c>
      <c r="F33" s="40" t="b">
        <v>0</v>
      </c>
      <c r="G33" s="40" t="b">
        <v>0</v>
      </c>
      <c r="H33" s="40" t="b">
        <v>0</v>
      </c>
      <c r="I33" s="37" t="b">
        <v>0</v>
      </c>
      <c r="J33" s="37" t="b">
        <v>0</v>
      </c>
      <c r="K33" s="37" t="b">
        <v>0</v>
      </c>
      <c r="L33" s="37" t="b">
        <v>0</v>
      </c>
      <c r="M33" s="37" t="b">
        <v>0</v>
      </c>
      <c r="N33" s="37" t="b">
        <v>0</v>
      </c>
      <c r="O33" s="37" t="b">
        <v>0</v>
      </c>
      <c r="P33" s="40" t="b">
        <v>0</v>
      </c>
      <c r="Q33" s="40" t="b">
        <v>0</v>
      </c>
      <c r="R33" s="40" t="b">
        <v>0</v>
      </c>
      <c r="S33" s="40" t="b">
        <v>0</v>
      </c>
      <c r="T33" s="40" t="b">
        <v>0</v>
      </c>
      <c r="U33" s="40" t="b">
        <v>0</v>
      </c>
      <c r="V33" s="40" t="b">
        <v>0</v>
      </c>
      <c r="W33" s="37" t="b">
        <v>0</v>
      </c>
      <c r="X33" s="37" t="b">
        <v>0</v>
      </c>
      <c r="Y33" s="37" t="b">
        <v>0</v>
      </c>
      <c r="Z33" s="37" t="b">
        <v>0</v>
      </c>
      <c r="AA33" s="37" t="b">
        <v>0</v>
      </c>
      <c r="AB33" s="37" t="b">
        <v>0</v>
      </c>
      <c r="AC33" s="37" t="b">
        <v>0</v>
      </c>
      <c r="AD33" s="40" t="b">
        <v>0</v>
      </c>
      <c r="AE33" s="40" t="b">
        <v>0</v>
      </c>
      <c r="AF33" s="40" t="b">
        <v>0</v>
      </c>
      <c r="AG33" s="40" t="b">
        <v>0</v>
      </c>
      <c r="AH33" s="40" t="b">
        <v>0</v>
      </c>
      <c r="AI33" s="40" t="b">
        <v>0</v>
      </c>
      <c r="AJ33" s="40" t="b">
        <v>0</v>
      </c>
      <c r="AK33" s="37" t="b">
        <v>0</v>
      </c>
      <c r="AL33" s="37" t="b">
        <v>0</v>
      </c>
      <c r="AM33" s="56"/>
      <c r="AN33" s="56"/>
      <c r="AO33" s="56"/>
    </row>
    <row r="34" spans="1:41" ht="15" customHeight="1" x14ac:dyDescent="0.2">
      <c r="A34" s="43" t="str">
        <f t="shared" si="13"/>
        <v/>
      </c>
      <c r="B34" s="41" t="b">
        <v>0</v>
      </c>
      <c r="C34" s="41" t="b">
        <v>0</v>
      </c>
      <c r="D34" s="41" t="b">
        <v>0</v>
      </c>
      <c r="E34" s="41" t="b">
        <v>0</v>
      </c>
      <c r="F34" s="41" t="b">
        <v>0</v>
      </c>
      <c r="G34" s="41" t="b">
        <v>0</v>
      </c>
      <c r="H34" s="41" t="b">
        <v>0</v>
      </c>
      <c r="I34" s="38" t="b">
        <v>0</v>
      </c>
      <c r="J34" s="38" t="b">
        <v>0</v>
      </c>
      <c r="K34" s="38" t="b">
        <v>0</v>
      </c>
      <c r="L34" s="38" t="b">
        <v>0</v>
      </c>
      <c r="M34" s="38" t="b">
        <v>0</v>
      </c>
      <c r="N34" s="38" t="b">
        <v>0</v>
      </c>
      <c r="O34" s="38" t="b">
        <v>0</v>
      </c>
      <c r="P34" s="41" t="b">
        <v>0</v>
      </c>
      <c r="Q34" s="41" t="b">
        <v>0</v>
      </c>
      <c r="R34" s="41" t="b">
        <v>0</v>
      </c>
      <c r="S34" s="41" t="b">
        <v>0</v>
      </c>
      <c r="T34" s="41" t="b">
        <v>0</v>
      </c>
      <c r="U34" s="41" t="b">
        <v>0</v>
      </c>
      <c r="V34" s="41" t="b">
        <v>0</v>
      </c>
      <c r="W34" s="38" t="b">
        <v>0</v>
      </c>
      <c r="X34" s="38" t="b">
        <v>0</v>
      </c>
      <c r="Y34" s="38" t="b">
        <v>0</v>
      </c>
      <c r="Z34" s="38" t="b">
        <v>0</v>
      </c>
      <c r="AA34" s="38" t="b">
        <v>0</v>
      </c>
      <c r="AB34" s="38" t="b">
        <v>0</v>
      </c>
      <c r="AC34" s="38" t="b">
        <v>0</v>
      </c>
      <c r="AD34" s="41" t="b">
        <v>0</v>
      </c>
      <c r="AE34" s="41" t="b">
        <v>0</v>
      </c>
      <c r="AF34" s="41" t="b">
        <v>0</v>
      </c>
      <c r="AG34" s="41" t="b">
        <v>0</v>
      </c>
      <c r="AH34" s="41" t="b">
        <v>0</v>
      </c>
      <c r="AI34" s="41" t="b">
        <v>0</v>
      </c>
      <c r="AJ34" s="41" t="b">
        <v>0</v>
      </c>
      <c r="AK34" s="38" t="b">
        <v>0</v>
      </c>
      <c r="AL34" s="38" t="b">
        <v>0</v>
      </c>
      <c r="AM34" s="56"/>
      <c r="AN34" s="56"/>
      <c r="AO34" s="56"/>
    </row>
    <row r="35" spans="1:41" s="35" customFormat="1" ht="15" customHeight="1" x14ac:dyDescent="0.2">
      <c r="A35" s="46">
        <f>DATE(YEAR(A30+35),MONTH(A30+35),1)</f>
        <v>46539</v>
      </c>
      <c r="B35" s="49" t="str">
        <f>IF(WEEKDAY(A35,1)=$I$4,A35,"")</f>
        <v/>
      </c>
      <c r="C35" s="50" t="str">
        <f>IF(B35="",IF(WEEKDAY(A35,1)=MOD($I$4,7)+1,A35,""),B35+1)</f>
        <v/>
      </c>
      <c r="D35" s="50">
        <f>IF(C35="",IF(WEEKDAY(A35,1)=MOD($I$4+1,7)+1,A35,""),C35+1)</f>
        <v>46539</v>
      </c>
      <c r="E35" s="50">
        <f>IF(D35="",IF(WEEKDAY(A35,1)=MOD($I$4+2,7)+1,A35,""),D35+1)</f>
        <v>46540</v>
      </c>
      <c r="F35" s="50">
        <f>IF(E35="",IF(WEEKDAY(A35,1)=MOD($I$4+3,7)+1,A35,""),E35+1)</f>
        <v>46541</v>
      </c>
      <c r="G35" s="50">
        <f>IF(F35="",IF(WEEKDAY(A35,1)=MOD($I$4+4,7)+1,A35,""),F35+1)</f>
        <v>46542</v>
      </c>
      <c r="H35" s="50">
        <f>IF(G35="",IF(WEEKDAY(A35,1)=MOD($I$4+5,7)+1,A35,""),G35+1)</f>
        <v>46543</v>
      </c>
      <c r="I35" s="51">
        <f>IF(H35="","",IF(MONTH(H35+1)&lt;&gt;MONTH(H35),"",H35+1))</f>
        <v>46544</v>
      </c>
      <c r="J35" s="52">
        <f t="shared" ref="J35:AL35" si="14">IF(I35="","",IF(MONTH(I35+1)&lt;&gt;MONTH(I35),"",I35+1))</f>
        <v>46545</v>
      </c>
      <c r="K35" s="52">
        <f t="shared" si="14"/>
        <v>46546</v>
      </c>
      <c r="L35" s="52">
        <f t="shared" si="14"/>
        <v>46547</v>
      </c>
      <c r="M35" s="52">
        <f t="shared" si="14"/>
        <v>46548</v>
      </c>
      <c r="N35" s="52">
        <f t="shared" si="14"/>
        <v>46549</v>
      </c>
      <c r="O35" s="53">
        <f t="shared" si="14"/>
        <v>46550</v>
      </c>
      <c r="P35" s="50">
        <f t="shared" si="14"/>
        <v>46551</v>
      </c>
      <c r="Q35" s="50">
        <f t="shared" si="14"/>
        <v>46552</v>
      </c>
      <c r="R35" s="50">
        <f t="shared" si="14"/>
        <v>46553</v>
      </c>
      <c r="S35" s="50">
        <f t="shared" si="14"/>
        <v>46554</v>
      </c>
      <c r="T35" s="50">
        <f t="shared" si="14"/>
        <v>46555</v>
      </c>
      <c r="U35" s="50">
        <f t="shared" si="14"/>
        <v>46556</v>
      </c>
      <c r="V35" s="54">
        <f t="shared" si="14"/>
        <v>46557</v>
      </c>
      <c r="W35" s="52">
        <f t="shared" si="14"/>
        <v>46558</v>
      </c>
      <c r="X35" s="52">
        <f t="shared" si="14"/>
        <v>46559</v>
      </c>
      <c r="Y35" s="52">
        <f t="shared" si="14"/>
        <v>46560</v>
      </c>
      <c r="Z35" s="52">
        <f t="shared" si="14"/>
        <v>46561</v>
      </c>
      <c r="AA35" s="52">
        <f t="shared" si="14"/>
        <v>46562</v>
      </c>
      <c r="AB35" s="52">
        <f t="shared" si="14"/>
        <v>46563</v>
      </c>
      <c r="AC35" s="52">
        <f t="shared" si="14"/>
        <v>46564</v>
      </c>
      <c r="AD35" s="55">
        <f t="shared" si="14"/>
        <v>46565</v>
      </c>
      <c r="AE35" s="50">
        <f t="shared" si="14"/>
        <v>46566</v>
      </c>
      <c r="AF35" s="50">
        <f t="shared" si="14"/>
        <v>46567</v>
      </c>
      <c r="AG35" s="50">
        <f t="shared" si="14"/>
        <v>46568</v>
      </c>
      <c r="AH35" s="50" t="str">
        <f t="shared" si="14"/>
        <v/>
      </c>
      <c r="AI35" s="50" t="str">
        <f t="shared" si="14"/>
        <v/>
      </c>
      <c r="AJ35" s="54" t="str">
        <f t="shared" si="14"/>
        <v/>
      </c>
      <c r="AK35" s="52" t="str">
        <f t="shared" si="14"/>
        <v/>
      </c>
      <c r="AL35" s="52" t="str">
        <f t="shared" si="14"/>
        <v/>
      </c>
      <c r="AM35" s="56"/>
      <c r="AN35" s="56"/>
      <c r="AO35" s="56"/>
    </row>
    <row r="36" spans="1:41" ht="15" customHeight="1" x14ac:dyDescent="0.2">
      <c r="A36" s="43" t="str">
        <f>IF(ISBLANK(A31),"",A31)</f>
        <v/>
      </c>
      <c r="B36" s="39" t="b">
        <v>0</v>
      </c>
      <c r="C36" s="39" t="b">
        <v>0</v>
      </c>
      <c r="D36" s="39" t="b">
        <v>0</v>
      </c>
      <c r="E36" s="39" t="b">
        <v>0</v>
      </c>
      <c r="F36" s="39" t="b">
        <v>0</v>
      </c>
      <c r="G36" s="39" t="b">
        <v>0</v>
      </c>
      <c r="H36" s="39" t="b">
        <v>0</v>
      </c>
      <c r="I36" s="36" t="b">
        <v>0</v>
      </c>
      <c r="J36" s="36" t="b">
        <v>0</v>
      </c>
      <c r="K36" s="36" t="b">
        <v>0</v>
      </c>
      <c r="L36" s="36" t="b">
        <v>0</v>
      </c>
      <c r="M36" s="36" t="b">
        <v>0</v>
      </c>
      <c r="N36" s="36" t="b">
        <v>0</v>
      </c>
      <c r="O36" s="36" t="b">
        <v>0</v>
      </c>
      <c r="P36" s="39" t="b">
        <v>0</v>
      </c>
      <c r="Q36" s="39" t="b">
        <v>0</v>
      </c>
      <c r="R36" s="39" t="b">
        <v>0</v>
      </c>
      <c r="S36" s="39" t="b">
        <v>0</v>
      </c>
      <c r="T36" s="39" t="b">
        <v>0</v>
      </c>
      <c r="U36" s="39" t="b">
        <v>0</v>
      </c>
      <c r="V36" s="39" t="b">
        <v>0</v>
      </c>
      <c r="W36" s="36" t="b">
        <v>0</v>
      </c>
      <c r="X36" s="36" t="b">
        <v>0</v>
      </c>
      <c r="Y36" s="36" t="b">
        <v>0</v>
      </c>
      <c r="Z36" s="36" t="b">
        <v>0</v>
      </c>
      <c r="AA36" s="36" t="b">
        <v>0</v>
      </c>
      <c r="AB36" s="36" t="b">
        <v>0</v>
      </c>
      <c r="AC36" s="36" t="b">
        <v>0</v>
      </c>
      <c r="AD36" s="39" t="b">
        <v>0</v>
      </c>
      <c r="AE36" s="39" t="b">
        <v>0</v>
      </c>
      <c r="AF36" s="39" t="b">
        <v>0</v>
      </c>
      <c r="AG36" s="39" t="b">
        <v>0</v>
      </c>
      <c r="AH36" s="39" t="b">
        <v>0</v>
      </c>
      <c r="AI36" s="39" t="b">
        <v>0</v>
      </c>
      <c r="AJ36" s="39" t="b">
        <v>0</v>
      </c>
      <c r="AK36" s="36" t="b">
        <v>0</v>
      </c>
      <c r="AL36" s="36" t="b">
        <v>0</v>
      </c>
      <c r="AM36" s="56"/>
      <c r="AN36" s="56"/>
      <c r="AO36" s="56"/>
    </row>
    <row r="37" spans="1:41" ht="15" customHeight="1" x14ac:dyDescent="0.2">
      <c r="A37" s="43" t="str">
        <f t="shared" ref="A37:A39" si="15">IF(ISBLANK(A32),"",A32)</f>
        <v/>
      </c>
      <c r="B37" s="40" t="b">
        <v>0</v>
      </c>
      <c r="C37" s="40" t="b">
        <v>0</v>
      </c>
      <c r="D37" s="40" t="b">
        <v>0</v>
      </c>
      <c r="E37" s="40" t="b">
        <v>0</v>
      </c>
      <c r="F37" s="40" t="b">
        <v>0</v>
      </c>
      <c r="G37" s="40" t="b">
        <v>0</v>
      </c>
      <c r="H37" s="40" t="b">
        <v>0</v>
      </c>
      <c r="I37" s="37" t="b">
        <v>0</v>
      </c>
      <c r="J37" s="37" t="b">
        <v>0</v>
      </c>
      <c r="K37" s="37" t="b">
        <v>0</v>
      </c>
      <c r="L37" s="37" t="b">
        <v>0</v>
      </c>
      <c r="M37" s="37" t="b">
        <v>0</v>
      </c>
      <c r="N37" s="37" t="b">
        <v>0</v>
      </c>
      <c r="O37" s="37" t="b">
        <v>0</v>
      </c>
      <c r="P37" s="40" t="b">
        <v>0</v>
      </c>
      <c r="Q37" s="40" t="b">
        <v>0</v>
      </c>
      <c r="R37" s="40" t="b">
        <v>0</v>
      </c>
      <c r="S37" s="40" t="b">
        <v>0</v>
      </c>
      <c r="T37" s="40" t="b">
        <v>0</v>
      </c>
      <c r="U37" s="40" t="b">
        <v>0</v>
      </c>
      <c r="V37" s="40" t="b">
        <v>0</v>
      </c>
      <c r="W37" s="37" t="b">
        <v>0</v>
      </c>
      <c r="X37" s="37" t="b">
        <v>0</v>
      </c>
      <c r="Y37" s="37" t="b">
        <v>0</v>
      </c>
      <c r="Z37" s="37" t="b">
        <v>0</v>
      </c>
      <c r="AA37" s="37" t="b">
        <v>0</v>
      </c>
      <c r="AB37" s="37" t="b">
        <v>0</v>
      </c>
      <c r="AC37" s="37" t="b">
        <v>0</v>
      </c>
      <c r="AD37" s="40" t="b">
        <v>0</v>
      </c>
      <c r="AE37" s="40" t="b">
        <v>0</v>
      </c>
      <c r="AF37" s="40" t="b">
        <v>0</v>
      </c>
      <c r="AG37" s="40" t="b">
        <v>0</v>
      </c>
      <c r="AH37" s="40" t="b">
        <v>0</v>
      </c>
      <c r="AI37" s="40" t="b">
        <v>0</v>
      </c>
      <c r="AJ37" s="40" t="b">
        <v>0</v>
      </c>
      <c r="AK37" s="37" t="b">
        <v>0</v>
      </c>
      <c r="AL37" s="37" t="b">
        <v>0</v>
      </c>
      <c r="AM37" s="56"/>
      <c r="AN37" s="56"/>
      <c r="AO37" s="56"/>
    </row>
    <row r="38" spans="1:41" ht="15" customHeight="1" x14ac:dyDescent="0.2">
      <c r="A38" s="43" t="str">
        <f t="shared" si="15"/>
        <v/>
      </c>
      <c r="B38" s="40" t="b">
        <v>0</v>
      </c>
      <c r="C38" s="40" t="b">
        <v>0</v>
      </c>
      <c r="D38" s="40" t="b">
        <v>0</v>
      </c>
      <c r="E38" s="40" t="b">
        <v>0</v>
      </c>
      <c r="F38" s="40" t="b">
        <v>0</v>
      </c>
      <c r="G38" s="40" t="b">
        <v>0</v>
      </c>
      <c r="H38" s="40" t="b">
        <v>0</v>
      </c>
      <c r="I38" s="37" t="b">
        <v>0</v>
      </c>
      <c r="J38" s="37" t="b">
        <v>0</v>
      </c>
      <c r="K38" s="37" t="b">
        <v>0</v>
      </c>
      <c r="L38" s="37" t="b">
        <v>0</v>
      </c>
      <c r="M38" s="37" t="b">
        <v>0</v>
      </c>
      <c r="N38" s="37" t="b">
        <v>0</v>
      </c>
      <c r="O38" s="37" t="b">
        <v>0</v>
      </c>
      <c r="P38" s="40" t="b">
        <v>0</v>
      </c>
      <c r="Q38" s="40" t="b">
        <v>0</v>
      </c>
      <c r="R38" s="40" t="b">
        <v>0</v>
      </c>
      <c r="S38" s="40" t="b">
        <v>0</v>
      </c>
      <c r="T38" s="40" t="b">
        <v>0</v>
      </c>
      <c r="U38" s="40" t="b">
        <v>0</v>
      </c>
      <c r="V38" s="40" t="b">
        <v>0</v>
      </c>
      <c r="W38" s="37" t="b">
        <v>0</v>
      </c>
      <c r="X38" s="37" t="b">
        <v>0</v>
      </c>
      <c r="Y38" s="37" t="b">
        <v>0</v>
      </c>
      <c r="Z38" s="37" t="b">
        <v>0</v>
      </c>
      <c r="AA38" s="37" t="b">
        <v>0</v>
      </c>
      <c r="AB38" s="37" t="b">
        <v>0</v>
      </c>
      <c r="AC38" s="37" t="b">
        <v>0</v>
      </c>
      <c r="AD38" s="40" t="b">
        <v>0</v>
      </c>
      <c r="AE38" s="40" t="b">
        <v>0</v>
      </c>
      <c r="AF38" s="40" t="b">
        <v>0</v>
      </c>
      <c r="AG38" s="40" t="b">
        <v>0</v>
      </c>
      <c r="AH38" s="40" t="b">
        <v>0</v>
      </c>
      <c r="AI38" s="40" t="b">
        <v>0</v>
      </c>
      <c r="AJ38" s="40" t="b">
        <v>0</v>
      </c>
      <c r="AK38" s="37" t="b">
        <v>0</v>
      </c>
      <c r="AL38" s="37" t="b">
        <v>0</v>
      </c>
      <c r="AM38" s="56"/>
      <c r="AN38" s="56"/>
      <c r="AO38" s="56"/>
    </row>
    <row r="39" spans="1:41" ht="15" customHeight="1" x14ac:dyDescent="0.2">
      <c r="A39" s="43" t="str">
        <f t="shared" si="15"/>
        <v/>
      </c>
      <c r="B39" s="41" t="b">
        <v>0</v>
      </c>
      <c r="C39" s="41" t="b">
        <v>0</v>
      </c>
      <c r="D39" s="41" t="b">
        <v>0</v>
      </c>
      <c r="E39" s="41" t="b">
        <v>0</v>
      </c>
      <c r="F39" s="41" t="b">
        <v>0</v>
      </c>
      <c r="G39" s="41" t="b">
        <v>0</v>
      </c>
      <c r="H39" s="41" t="b">
        <v>0</v>
      </c>
      <c r="I39" s="38" t="b">
        <v>0</v>
      </c>
      <c r="J39" s="38" t="b">
        <v>0</v>
      </c>
      <c r="K39" s="38" t="b">
        <v>0</v>
      </c>
      <c r="L39" s="38" t="b">
        <v>0</v>
      </c>
      <c r="M39" s="38" t="b">
        <v>0</v>
      </c>
      <c r="N39" s="38" t="b">
        <v>0</v>
      </c>
      <c r="O39" s="38" t="b">
        <v>0</v>
      </c>
      <c r="P39" s="41" t="b">
        <v>0</v>
      </c>
      <c r="Q39" s="41" t="b">
        <v>0</v>
      </c>
      <c r="R39" s="41" t="b">
        <v>0</v>
      </c>
      <c r="S39" s="41" t="b">
        <v>0</v>
      </c>
      <c r="T39" s="41" t="b">
        <v>0</v>
      </c>
      <c r="U39" s="41" t="b">
        <v>0</v>
      </c>
      <c r="V39" s="41" t="b">
        <v>0</v>
      </c>
      <c r="W39" s="38" t="b">
        <v>0</v>
      </c>
      <c r="X39" s="38" t="b">
        <v>0</v>
      </c>
      <c r="Y39" s="38" t="b">
        <v>0</v>
      </c>
      <c r="Z39" s="38" t="b">
        <v>0</v>
      </c>
      <c r="AA39" s="38" t="b">
        <v>0</v>
      </c>
      <c r="AB39" s="38" t="b">
        <v>0</v>
      </c>
      <c r="AC39" s="38" t="b">
        <v>0</v>
      </c>
      <c r="AD39" s="41" t="b">
        <v>0</v>
      </c>
      <c r="AE39" s="41" t="b">
        <v>0</v>
      </c>
      <c r="AF39" s="41" t="b">
        <v>0</v>
      </c>
      <c r="AG39" s="41" t="b">
        <v>0</v>
      </c>
      <c r="AH39" s="41" t="b">
        <v>0</v>
      </c>
      <c r="AI39" s="41" t="b">
        <v>0</v>
      </c>
      <c r="AJ39" s="41" t="b">
        <v>0</v>
      </c>
      <c r="AK39" s="38" t="b">
        <v>0</v>
      </c>
      <c r="AL39" s="38" t="b">
        <v>0</v>
      </c>
      <c r="AM39" s="56"/>
      <c r="AN39" s="56"/>
      <c r="AO39" s="56"/>
    </row>
    <row r="40" spans="1:41" s="35" customFormat="1" ht="15" customHeight="1" x14ac:dyDescent="0.2">
      <c r="A40" s="46">
        <f>DATE(YEAR(A35+35),MONTH(A35+35),1)</f>
        <v>46569</v>
      </c>
      <c r="B40" s="49" t="str">
        <f>IF(WEEKDAY(A40,1)=$I$4,A40,"")</f>
        <v/>
      </c>
      <c r="C40" s="50" t="str">
        <f>IF(B40="",IF(WEEKDAY(A40,1)=MOD($I$4,7)+1,A40,""),B40+1)</f>
        <v/>
      </c>
      <c r="D40" s="50" t="str">
        <f>IF(C40="",IF(WEEKDAY(A40,1)=MOD($I$4+1,7)+1,A40,""),C40+1)</f>
        <v/>
      </c>
      <c r="E40" s="50" t="str">
        <f>IF(D40="",IF(WEEKDAY(A40,1)=MOD($I$4+2,7)+1,A40,""),D40+1)</f>
        <v/>
      </c>
      <c r="F40" s="50">
        <f>IF(E40="",IF(WEEKDAY(A40,1)=MOD($I$4+3,7)+1,A40,""),E40+1)</f>
        <v>46569</v>
      </c>
      <c r="G40" s="50">
        <f>IF(F40="",IF(WEEKDAY(A40,1)=MOD($I$4+4,7)+1,A40,""),F40+1)</f>
        <v>46570</v>
      </c>
      <c r="H40" s="50">
        <f>IF(G40="",IF(WEEKDAY(A40,1)=MOD($I$4+5,7)+1,A40,""),G40+1)</f>
        <v>46571</v>
      </c>
      <c r="I40" s="51">
        <f>IF(H40="","",IF(MONTH(H40+1)&lt;&gt;MONTH(H40),"",H40+1))</f>
        <v>46572</v>
      </c>
      <c r="J40" s="52">
        <f t="shared" ref="J40:AL40" si="16">IF(I40="","",IF(MONTH(I40+1)&lt;&gt;MONTH(I40),"",I40+1))</f>
        <v>46573</v>
      </c>
      <c r="K40" s="52">
        <f t="shared" si="16"/>
        <v>46574</v>
      </c>
      <c r="L40" s="52">
        <f t="shared" si="16"/>
        <v>46575</v>
      </c>
      <c r="M40" s="52">
        <f t="shared" si="16"/>
        <v>46576</v>
      </c>
      <c r="N40" s="52">
        <f t="shared" si="16"/>
        <v>46577</v>
      </c>
      <c r="O40" s="53">
        <f t="shared" si="16"/>
        <v>46578</v>
      </c>
      <c r="P40" s="50">
        <f t="shared" si="16"/>
        <v>46579</v>
      </c>
      <c r="Q40" s="50">
        <f t="shared" si="16"/>
        <v>46580</v>
      </c>
      <c r="R40" s="50">
        <f t="shared" si="16"/>
        <v>46581</v>
      </c>
      <c r="S40" s="50">
        <f t="shared" si="16"/>
        <v>46582</v>
      </c>
      <c r="T40" s="50">
        <f t="shared" si="16"/>
        <v>46583</v>
      </c>
      <c r="U40" s="50">
        <f t="shared" si="16"/>
        <v>46584</v>
      </c>
      <c r="V40" s="54">
        <f t="shared" si="16"/>
        <v>46585</v>
      </c>
      <c r="W40" s="52">
        <f t="shared" si="16"/>
        <v>46586</v>
      </c>
      <c r="X40" s="52">
        <f t="shared" si="16"/>
        <v>46587</v>
      </c>
      <c r="Y40" s="52">
        <f t="shared" si="16"/>
        <v>46588</v>
      </c>
      <c r="Z40" s="52">
        <f t="shared" si="16"/>
        <v>46589</v>
      </c>
      <c r="AA40" s="52">
        <f t="shared" si="16"/>
        <v>46590</v>
      </c>
      <c r="AB40" s="52">
        <f t="shared" si="16"/>
        <v>46591</v>
      </c>
      <c r="AC40" s="52">
        <f t="shared" si="16"/>
        <v>46592</v>
      </c>
      <c r="AD40" s="55">
        <f t="shared" si="16"/>
        <v>46593</v>
      </c>
      <c r="AE40" s="50">
        <f t="shared" si="16"/>
        <v>46594</v>
      </c>
      <c r="AF40" s="50">
        <f t="shared" si="16"/>
        <v>46595</v>
      </c>
      <c r="AG40" s="50">
        <f t="shared" si="16"/>
        <v>46596</v>
      </c>
      <c r="AH40" s="50">
        <f t="shared" si="16"/>
        <v>46597</v>
      </c>
      <c r="AI40" s="50">
        <f t="shared" si="16"/>
        <v>46598</v>
      </c>
      <c r="AJ40" s="54">
        <f t="shared" si="16"/>
        <v>46599</v>
      </c>
      <c r="AK40" s="52" t="str">
        <f t="shared" si="16"/>
        <v/>
      </c>
      <c r="AL40" s="52" t="str">
        <f t="shared" si="16"/>
        <v/>
      </c>
      <c r="AM40" s="56"/>
      <c r="AN40" s="56"/>
      <c r="AO40" s="56"/>
    </row>
    <row r="41" spans="1:41" ht="15" customHeight="1" x14ac:dyDescent="0.2">
      <c r="A41" s="43" t="str">
        <f>IF(ISBLANK(A36),"",A36)</f>
        <v/>
      </c>
      <c r="B41" s="39" t="b">
        <v>0</v>
      </c>
      <c r="C41" s="39" t="b">
        <v>0</v>
      </c>
      <c r="D41" s="39" t="b">
        <v>0</v>
      </c>
      <c r="E41" s="39" t="b">
        <v>0</v>
      </c>
      <c r="F41" s="39" t="b">
        <v>0</v>
      </c>
      <c r="G41" s="39" t="b">
        <v>0</v>
      </c>
      <c r="H41" s="39" t="b">
        <v>0</v>
      </c>
      <c r="I41" s="36" t="b">
        <v>0</v>
      </c>
      <c r="J41" s="36" t="b">
        <v>0</v>
      </c>
      <c r="K41" s="36" t="b">
        <v>0</v>
      </c>
      <c r="L41" s="36" t="b">
        <v>0</v>
      </c>
      <c r="M41" s="36" t="b">
        <v>0</v>
      </c>
      <c r="N41" s="36" t="b">
        <v>0</v>
      </c>
      <c r="O41" s="36" t="b">
        <v>0</v>
      </c>
      <c r="P41" s="39" t="b">
        <v>0</v>
      </c>
      <c r="Q41" s="39" t="b">
        <v>0</v>
      </c>
      <c r="R41" s="39" t="b">
        <v>0</v>
      </c>
      <c r="S41" s="39" t="b">
        <v>0</v>
      </c>
      <c r="T41" s="39" t="b">
        <v>0</v>
      </c>
      <c r="U41" s="39" t="b">
        <v>0</v>
      </c>
      <c r="V41" s="39" t="b">
        <v>0</v>
      </c>
      <c r="W41" s="36" t="b">
        <v>0</v>
      </c>
      <c r="X41" s="36" t="b">
        <v>0</v>
      </c>
      <c r="Y41" s="36" t="b">
        <v>0</v>
      </c>
      <c r="Z41" s="36" t="b">
        <v>0</v>
      </c>
      <c r="AA41" s="36" t="b">
        <v>0</v>
      </c>
      <c r="AB41" s="36" t="b">
        <v>0</v>
      </c>
      <c r="AC41" s="36" t="b">
        <v>0</v>
      </c>
      <c r="AD41" s="39" t="b">
        <v>0</v>
      </c>
      <c r="AE41" s="39" t="b">
        <v>0</v>
      </c>
      <c r="AF41" s="39" t="b">
        <v>0</v>
      </c>
      <c r="AG41" s="39" t="b">
        <v>0</v>
      </c>
      <c r="AH41" s="39" t="b">
        <v>0</v>
      </c>
      <c r="AI41" s="39" t="b">
        <v>0</v>
      </c>
      <c r="AJ41" s="39" t="b">
        <v>0</v>
      </c>
      <c r="AK41" s="36" t="b">
        <v>0</v>
      </c>
      <c r="AL41" s="36" t="b">
        <v>0</v>
      </c>
      <c r="AM41" s="56"/>
      <c r="AN41" s="56"/>
      <c r="AO41" s="56"/>
    </row>
    <row r="42" spans="1:41" ht="15" customHeight="1" x14ac:dyDescent="0.2">
      <c r="A42" s="43" t="str">
        <f t="shared" ref="A42:A44" si="17">IF(ISBLANK(A37),"",A37)</f>
        <v/>
      </c>
      <c r="B42" s="40" t="b">
        <v>0</v>
      </c>
      <c r="C42" s="40" t="b">
        <v>0</v>
      </c>
      <c r="D42" s="40" t="b">
        <v>0</v>
      </c>
      <c r="E42" s="40" t="b">
        <v>0</v>
      </c>
      <c r="F42" s="40" t="b">
        <v>0</v>
      </c>
      <c r="G42" s="40" t="b">
        <v>0</v>
      </c>
      <c r="H42" s="40" t="b">
        <v>0</v>
      </c>
      <c r="I42" s="37" t="b">
        <v>0</v>
      </c>
      <c r="J42" s="37" t="b">
        <v>0</v>
      </c>
      <c r="K42" s="37" t="b">
        <v>0</v>
      </c>
      <c r="L42" s="37" t="b">
        <v>0</v>
      </c>
      <c r="M42" s="37" t="b">
        <v>0</v>
      </c>
      <c r="N42" s="37" t="b">
        <v>0</v>
      </c>
      <c r="O42" s="37" t="b">
        <v>0</v>
      </c>
      <c r="P42" s="40" t="b">
        <v>0</v>
      </c>
      <c r="Q42" s="40" t="b">
        <v>0</v>
      </c>
      <c r="R42" s="40" t="b">
        <v>0</v>
      </c>
      <c r="S42" s="40" t="b">
        <v>0</v>
      </c>
      <c r="T42" s="40" t="b">
        <v>0</v>
      </c>
      <c r="U42" s="40" t="b">
        <v>0</v>
      </c>
      <c r="V42" s="40" t="b">
        <v>0</v>
      </c>
      <c r="W42" s="37" t="b">
        <v>0</v>
      </c>
      <c r="X42" s="37" t="b">
        <v>0</v>
      </c>
      <c r="Y42" s="37" t="b">
        <v>0</v>
      </c>
      <c r="Z42" s="37" t="b">
        <v>0</v>
      </c>
      <c r="AA42" s="37" t="b">
        <v>0</v>
      </c>
      <c r="AB42" s="37" t="b">
        <v>0</v>
      </c>
      <c r="AC42" s="37" t="b">
        <v>0</v>
      </c>
      <c r="AD42" s="40" t="b">
        <v>0</v>
      </c>
      <c r="AE42" s="40" t="b">
        <v>0</v>
      </c>
      <c r="AF42" s="40" t="b">
        <v>0</v>
      </c>
      <c r="AG42" s="40" t="b">
        <v>0</v>
      </c>
      <c r="AH42" s="40" t="b">
        <v>0</v>
      </c>
      <c r="AI42" s="40" t="b">
        <v>0</v>
      </c>
      <c r="AJ42" s="40" t="b">
        <v>0</v>
      </c>
      <c r="AK42" s="37" t="b">
        <v>0</v>
      </c>
      <c r="AL42" s="37" t="b">
        <v>0</v>
      </c>
      <c r="AM42" s="56"/>
      <c r="AN42" s="56"/>
      <c r="AO42" s="56"/>
    </row>
    <row r="43" spans="1:41" ht="15" customHeight="1" x14ac:dyDescent="0.2">
      <c r="A43" s="43" t="str">
        <f t="shared" si="17"/>
        <v/>
      </c>
      <c r="B43" s="40" t="b">
        <v>0</v>
      </c>
      <c r="C43" s="40" t="b">
        <v>0</v>
      </c>
      <c r="D43" s="40" t="b">
        <v>0</v>
      </c>
      <c r="E43" s="40" t="b">
        <v>0</v>
      </c>
      <c r="F43" s="40" t="b">
        <v>0</v>
      </c>
      <c r="G43" s="40" t="b">
        <v>0</v>
      </c>
      <c r="H43" s="40" t="b">
        <v>0</v>
      </c>
      <c r="I43" s="37" t="b">
        <v>0</v>
      </c>
      <c r="J43" s="37" t="b">
        <v>0</v>
      </c>
      <c r="K43" s="37" t="b">
        <v>0</v>
      </c>
      <c r="L43" s="37" t="b">
        <v>0</v>
      </c>
      <c r="M43" s="37" t="b">
        <v>0</v>
      </c>
      <c r="N43" s="37" t="b">
        <v>0</v>
      </c>
      <c r="O43" s="37" t="b">
        <v>0</v>
      </c>
      <c r="P43" s="40" t="b">
        <v>0</v>
      </c>
      <c r="Q43" s="40" t="b">
        <v>0</v>
      </c>
      <c r="R43" s="40" t="b">
        <v>0</v>
      </c>
      <c r="S43" s="40" t="b">
        <v>0</v>
      </c>
      <c r="T43" s="40" t="b">
        <v>0</v>
      </c>
      <c r="U43" s="40" t="b">
        <v>0</v>
      </c>
      <c r="V43" s="40" t="b">
        <v>0</v>
      </c>
      <c r="W43" s="37" t="b">
        <v>0</v>
      </c>
      <c r="X43" s="37" t="b">
        <v>0</v>
      </c>
      <c r="Y43" s="37" t="b">
        <v>0</v>
      </c>
      <c r="Z43" s="37" t="b">
        <v>0</v>
      </c>
      <c r="AA43" s="37" t="b">
        <v>0</v>
      </c>
      <c r="AB43" s="37" t="b">
        <v>0</v>
      </c>
      <c r="AC43" s="37" t="b">
        <v>0</v>
      </c>
      <c r="AD43" s="40" t="b">
        <v>0</v>
      </c>
      <c r="AE43" s="40" t="b">
        <v>0</v>
      </c>
      <c r="AF43" s="40" t="b">
        <v>0</v>
      </c>
      <c r="AG43" s="40" t="b">
        <v>0</v>
      </c>
      <c r="AH43" s="40" t="b">
        <v>0</v>
      </c>
      <c r="AI43" s="40" t="b">
        <v>0</v>
      </c>
      <c r="AJ43" s="40" t="b">
        <v>0</v>
      </c>
      <c r="AK43" s="37" t="b">
        <v>0</v>
      </c>
      <c r="AL43" s="37" t="b">
        <v>0</v>
      </c>
      <c r="AM43" s="56"/>
      <c r="AN43" s="56"/>
      <c r="AO43" s="56"/>
    </row>
    <row r="44" spans="1:41" ht="15" customHeight="1" x14ac:dyDescent="0.2">
      <c r="A44" s="43" t="str">
        <f t="shared" si="17"/>
        <v/>
      </c>
      <c r="B44" s="41" t="b">
        <v>0</v>
      </c>
      <c r="C44" s="41" t="b">
        <v>0</v>
      </c>
      <c r="D44" s="41" t="b">
        <v>0</v>
      </c>
      <c r="E44" s="41" t="b">
        <v>0</v>
      </c>
      <c r="F44" s="41" t="b">
        <v>0</v>
      </c>
      <c r="G44" s="41" t="b">
        <v>0</v>
      </c>
      <c r="H44" s="41" t="b">
        <v>0</v>
      </c>
      <c r="I44" s="38" t="b">
        <v>0</v>
      </c>
      <c r="J44" s="38" t="b">
        <v>0</v>
      </c>
      <c r="K44" s="38" t="b">
        <v>0</v>
      </c>
      <c r="L44" s="38" t="b">
        <v>0</v>
      </c>
      <c r="M44" s="38" t="b">
        <v>0</v>
      </c>
      <c r="N44" s="38" t="b">
        <v>0</v>
      </c>
      <c r="O44" s="38" t="b">
        <v>0</v>
      </c>
      <c r="P44" s="41" t="b">
        <v>0</v>
      </c>
      <c r="Q44" s="41" t="b">
        <v>0</v>
      </c>
      <c r="R44" s="41" t="b">
        <v>0</v>
      </c>
      <c r="S44" s="41" t="b">
        <v>0</v>
      </c>
      <c r="T44" s="41" t="b">
        <v>0</v>
      </c>
      <c r="U44" s="41" t="b">
        <v>0</v>
      </c>
      <c r="V44" s="41" t="b">
        <v>0</v>
      </c>
      <c r="W44" s="38" t="b">
        <v>0</v>
      </c>
      <c r="X44" s="38" t="b">
        <v>0</v>
      </c>
      <c r="Y44" s="38" t="b">
        <v>0</v>
      </c>
      <c r="Z44" s="38" t="b">
        <v>0</v>
      </c>
      <c r="AA44" s="38" t="b">
        <v>0</v>
      </c>
      <c r="AB44" s="38" t="b">
        <v>0</v>
      </c>
      <c r="AC44" s="38" t="b">
        <v>0</v>
      </c>
      <c r="AD44" s="41" t="b">
        <v>0</v>
      </c>
      <c r="AE44" s="41" t="b">
        <v>0</v>
      </c>
      <c r="AF44" s="41" t="b">
        <v>0</v>
      </c>
      <c r="AG44" s="41" t="b">
        <v>0</v>
      </c>
      <c r="AH44" s="41" t="b">
        <v>0</v>
      </c>
      <c r="AI44" s="41" t="b">
        <v>0</v>
      </c>
      <c r="AJ44" s="41" t="b">
        <v>0</v>
      </c>
      <c r="AK44" s="38" t="b">
        <v>0</v>
      </c>
      <c r="AL44" s="38" t="b">
        <v>0</v>
      </c>
      <c r="AM44" s="56"/>
      <c r="AN44" s="56"/>
      <c r="AO44" s="56"/>
    </row>
    <row r="45" spans="1:41" s="35" customFormat="1" ht="15" customHeight="1" x14ac:dyDescent="0.2">
      <c r="A45" s="46">
        <f>DATE(YEAR(A40+35),MONTH(A40+35),1)</f>
        <v>46600</v>
      </c>
      <c r="B45" s="49">
        <f>IF(WEEKDAY(A45,1)=$I$4,A45,"")</f>
        <v>46600</v>
      </c>
      <c r="C45" s="50">
        <f>IF(B45="",IF(WEEKDAY(A45,1)=MOD($I$4,7)+1,A45,""),B45+1)</f>
        <v>46601</v>
      </c>
      <c r="D45" s="50">
        <f>IF(C45="",IF(WEEKDAY(A45,1)=MOD($I$4+1,7)+1,A45,""),C45+1)</f>
        <v>46602</v>
      </c>
      <c r="E45" s="50">
        <f>IF(D45="",IF(WEEKDAY(A45,1)=MOD($I$4+2,7)+1,A45,""),D45+1)</f>
        <v>46603</v>
      </c>
      <c r="F45" s="50">
        <f>IF(E45="",IF(WEEKDAY(A45,1)=MOD($I$4+3,7)+1,A45,""),E45+1)</f>
        <v>46604</v>
      </c>
      <c r="G45" s="50">
        <f>IF(F45="",IF(WEEKDAY(A45,1)=MOD($I$4+4,7)+1,A45,""),F45+1)</f>
        <v>46605</v>
      </c>
      <c r="H45" s="50">
        <f>IF(G45="",IF(WEEKDAY(A45,1)=MOD($I$4+5,7)+1,A45,""),G45+1)</f>
        <v>46606</v>
      </c>
      <c r="I45" s="51">
        <f>IF(H45="","",IF(MONTH(H45+1)&lt;&gt;MONTH(H45),"",H45+1))</f>
        <v>46607</v>
      </c>
      <c r="J45" s="52">
        <f t="shared" ref="J45:AL45" si="18">IF(I45="","",IF(MONTH(I45+1)&lt;&gt;MONTH(I45),"",I45+1))</f>
        <v>46608</v>
      </c>
      <c r="K45" s="52">
        <f t="shared" si="18"/>
        <v>46609</v>
      </c>
      <c r="L45" s="52">
        <f t="shared" si="18"/>
        <v>46610</v>
      </c>
      <c r="M45" s="52">
        <f t="shared" si="18"/>
        <v>46611</v>
      </c>
      <c r="N45" s="52">
        <f t="shared" si="18"/>
        <v>46612</v>
      </c>
      <c r="O45" s="53">
        <f t="shared" si="18"/>
        <v>46613</v>
      </c>
      <c r="P45" s="50">
        <f t="shared" si="18"/>
        <v>46614</v>
      </c>
      <c r="Q45" s="50">
        <f t="shared" si="18"/>
        <v>46615</v>
      </c>
      <c r="R45" s="50">
        <f t="shared" si="18"/>
        <v>46616</v>
      </c>
      <c r="S45" s="50">
        <f t="shared" si="18"/>
        <v>46617</v>
      </c>
      <c r="T45" s="50">
        <f t="shared" si="18"/>
        <v>46618</v>
      </c>
      <c r="U45" s="50">
        <f t="shared" si="18"/>
        <v>46619</v>
      </c>
      <c r="V45" s="54">
        <f t="shared" si="18"/>
        <v>46620</v>
      </c>
      <c r="W45" s="52">
        <f t="shared" si="18"/>
        <v>46621</v>
      </c>
      <c r="X45" s="52">
        <f t="shared" si="18"/>
        <v>46622</v>
      </c>
      <c r="Y45" s="52">
        <f t="shared" si="18"/>
        <v>46623</v>
      </c>
      <c r="Z45" s="52">
        <f t="shared" si="18"/>
        <v>46624</v>
      </c>
      <c r="AA45" s="52">
        <f t="shared" si="18"/>
        <v>46625</v>
      </c>
      <c r="AB45" s="52">
        <f t="shared" si="18"/>
        <v>46626</v>
      </c>
      <c r="AC45" s="52">
        <f t="shared" si="18"/>
        <v>46627</v>
      </c>
      <c r="AD45" s="55">
        <f t="shared" si="18"/>
        <v>46628</v>
      </c>
      <c r="AE45" s="50">
        <f t="shared" si="18"/>
        <v>46629</v>
      </c>
      <c r="AF45" s="50">
        <f t="shared" si="18"/>
        <v>46630</v>
      </c>
      <c r="AG45" s="50" t="str">
        <f t="shared" si="18"/>
        <v/>
      </c>
      <c r="AH45" s="50" t="str">
        <f t="shared" si="18"/>
        <v/>
      </c>
      <c r="AI45" s="50" t="str">
        <f t="shared" si="18"/>
        <v/>
      </c>
      <c r="AJ45" s="54" t="str">
        <f t="shared" si="18"/>
        <v/>
      </c>
      <c r="AK45" s="52" t="str">
        <f t="shared" si="18"/>
        <v/>
      </c>
      <c r="AL45" s="52" t="str">
        <f t="shared" si="18"/>
        <v/>
      </c>
      <c r="AM45" s="56"/>
      <c r="AN45" s="56"/>
      <c r="AO45" s="56"/>
    </row>
    <row r="46" spans="1:41" ht="15" customHeight="1" x14ac:dyDescent="0.2">
      <c r="A46" s="43" t="str">
        <f>IF(ISBLANK(A41),"",A41)</f>
        <v/>
      </c>
      <c r="B46" s="39" t="b">
        <v>0</v>
      </c>
      <c r="C46" s="39" t="b">
        <v>0</v>
      </c>
      <c r="D46" s="39" t="b">
        <v>0</v>
      </c>
      <c r="E46" s="39" t="b">
        <v>0</v>
      </c>
      <c r="F46" s="39" t="b">
        <v>0</v>
      </c>
      <c r="G46" s="39" t="b">
        <v>0</v>
      </c>
      <c r="H46" s="39" t="b">
        <v>0</v>
      </c>
      <c r="I46" s="36" t="b">
        <v>0</v>
      </c>
      <c r="J46" s="36" t="b">
        <v>0</v>
      </c>
      <c r="K46" s="36" t="b">
        <v>0</v>
      </c>
      <c r="L46" s="36" t="b">
        <v>0</v>
      </c>
      <c r="M46" s="36" t="b">
        <v>0</v>
      </c>
      <c r="N46" s="36" t="b">
        <v>0</v>
      </c>
      <c r="O46" s="36" t="b">
        <v>0</v>
      </c>
      <c r="P46" s="39" t="b">
        <v>0</v>
      </c>
      <c r="Q46" s="39" t="b">
        <v>0</v>
      </c>
      <c r="R46" s="39" t="b">
        <v>0</v>
      </c>
      <c r="S46" s="39" t="b">
        <v>0</v>
      </c>
      <c r="T46" s="39" t="b">
        <v>0</v>
      </c>
      <c r="U46" s="39" t="b">
        <v>0</v>
      </c>
      <c r="V46" s="39" t="b">
        <v>0</v>
      </c>
      <c r="W46" s="36" t="b">
        <v>0</v>
      </c>
      <c r="X46" s="36" t="b">
        <v>0</v>
      </c>
      <c r="Y46" s="36" t="b">
        <v>0</v>
      </c>
      <c r="Z46" s="36" t="b">
        <v>0</v>
      </c>
      <c r="AA46" s="36" t="b">
        <v>0</v>
      </c>
      <c r="AB46" s="36" t="b">
        <v>0</v>
      </c>
      <c r="AC46" s="36" t="b">
        <v>0</v>
      </c>
      <c r="AD46" s="39" t="b">
        <v>0</v>
      </c>
      <c r="AE46" s="39" t="b">
        <v>0</v>
      </c>
      <c r="AF46" s="39" t="b">
        <v>0</v>
      </c>
      <c r="AG46" s="39" t="b">
        <v>0</v>
      </c>
      <c r="AH46" s="39" t="b">
        <v>0</v>
      </c>
      <c r="AI46" s="39" t="b">
        <v>0</v>
      </c>
      <c r="AJ46" s="39" t="b">
        <v>0</v>
      </c>
      <c r="AK46" s="36" t="b">
        <v>0</v>
      </c>
      <c r="AL46" s="36" t="b">
        <v>0</v>
      </c>
      <c r="AM46" s="56"/>
      <c r="AN46" s="56"/>
      <c r="AO46" s="56"/>
    </row>
    <row r="47" spans="1:41" ht="15" customHeight="1" x14ac:dyDescent="0.2">
      <c r="A47" s="43" t="str">
        <f t="shared" ref="A47:A49" si="19">IF(ISBLANK(A42),"",A42)</f>
        <v/>
      </c>
      <c r="B47" s="40" t="b">
        <v>0</v>
      </c>
      <c r="C47" s="40" t="b">
        <v>0</v>
      </c>
      <c r="D47" s="40" t="b">
        <v>0</v>
      </c>
      <c r="E47" s="40" t="b">
        <v>0</v>
      </c>
      <c r="F47" s="40" t="b">
        <v>0</v>
      </c>
      <c r="G47" s="40" t="b">
        <v>0</v>
      </c>
      <c r="H47" s="40" t="b">
        <v>0</v>
      </c>
      <c r="I47" s="37" t="b">
        <v>0</v>
      </c>
      <c r="J47" s="37" t="b">
        <v>0</v>
      </c>
      <c r="K47" s="37" t="b">
        <v>0</v>
      </c>
      <c r="L47" s="37" t="b">
        <v>0</v>
      </c>
      <c r="M47" s="37" t="b">
        <v>0</v>
      </c>
      <c r="N47" s="37" t="b">
        <v>0</v>
      </c>
      <c r="O47" s="37" t="b">
        <v>0</v>
      </c>
      <c r="P47" s="40" t="b">
        <v>0</v>
      </c>
      <c r="Q47" s="40" t="b">
        <v>0</v>
      </c>
      <c r="R47" s="40" t="b">
        <v>0</v>
      </c>
      <c r="S47" s="40" t="b">
        <v>0</v>
      </c>
      <c r="T47" s="40" t="b">
        <v>0</v>
      </c>
      <c r="U47" s="40" t="b">
        <v>0</v>
      </c>
      <c r="V47" s="40" t="b">
        <v>0</v>
      </c>
      <c r="W47" s="37" t="b">
        <v>0</v>
      </c>
      <c r="X47" s="37" t="b">
        <v>0</v>
      </c>
      <c r="Y47" s="37" t="b">
        <v>0</v>
      </c>
      <c r="Z47" s="37" t="b">
        <v>0</v>
      </c>
      <c r="AA47" s="37" t="b">
        <v>0</v>
      </c>
      <c r="AB47" s="37" t="b">
        <v>0</v>
      </c>
      <c r="AC47" s="37" t="b">
        <v>0</v>
      </c>
      <c r="AD47" s="40" t="b">
        <v>0</v>
      </c>
      <c r="AE47" s="40" t="b">
        <v>0</v>
      </c>
      <c r="AF47" s="40" t="b">
        <v>0</v>
      </c>
      <c r="AG47" s="40" t="b">
        <v>0</v>
      </c>
      <c r="AH47" s="40" t="b">
        <v>0</v>
      </c>
      <c r="AI47" s="40" t="b">
        <v>0</v>
      </c>
      <c r="AJ47" s="40" t="b">
        <v>0</v>
      </c>
      <c r="AK47" s="37" t="b">
        <v>0</v>
      </c>
      <c r="AL47" s="37" t="b">
        <v>0</v>
      </c>
      <c r="AM47" s="56"/>
      <c r="AN47" s="56"/>
      <c r="AO47" s="56"/>
    </row>
    <row r="48" spans="1:41" ht="15" customHeight="1" x14ac:dyDescent="0.2">
      <c r="A48" s="43" t="str">
        <f t="shared" si="19"/>
        <v/>
      </c>
      <c r="B48" s="40" t="b">
        <v>0</v>
      </c>
      <c r="C48" s="40" t="b">
        <v>0</v>
      </c>
      <c r="D48" s="40" t="b">
        <v>0</v>
      </c>
      <c r="E48" s="40" t="b">
        <v>0</v>
      </c>
      <c r="F48" s="40" t="b">
        <v>0</v>
      </c>
      <c r="G48" s="40" t="b">
        <v>0</v>
      </c>
      <c r="H48" s="40" t="b">
        <v>0</v>
      </c>
      <c r="I48" s="37" t="b">
        <v>0</v>
      </c>
      <c r="J48" s="37" t="b">
        <v>0</v>
      </c>
      <c r="K48" s="37" t="b">
        <v>0</v>
      </c>
      <c r="L48" s="37" t="b">
        <v>0</v>
      </c>
      <c r="M48" s="37" t="b">
        <v>0</v>
      </c>
      <c r="N48" s="37" t="b">
        <v>0</v>
      </c>
      <c r="O48" s="37" t="b">
        <v>0</v>
      </c>
      <c r="P48" s="40" t="b">
        <v>0</v>
      </c>
      <c r="Q48" s="40" t="b">
        <v>0</v>
      </c>
      <c r="R48" s="40" t="b">
        <v>0</v>
      </c>
      <c r="S48" s="40" t="b">
        <v>0</v>
      </c>
      <c r="T48" s="40" t="b">
        <v>0</v>
      </c>
      <c r="U48" s="40" t="b">
        <v>0</v>
      </c>
      <c r="V48" s="40" t="b">
        <v>0</v>
      </c>
      <c r="W48" s="37" t="b">
        <v>0</v>
      </c>
      <c r="X48" s="37" t="b">
        <v>0</v>
      </c>
      <c r="Y48" s="37" t="b">
        <v>0</v>
      </c>
      <c r="Z48" s="37" t="b">
        <v>0</v>
      </c>
      <c r="AA48" s="37" t="b">
        <v>0</v>
      </c>
      <c r="AB48" s="37" t="b">
        <v>0</v>
      </c>
      <c r="AC48" s="37" t="b">
        <v>0</v>
      </c>
      <c r="AD48" s="40" t="b">
        <v>0</v>
      </c>
      <c r="AE48" s="40" t="b">
        <v>0</v>
      </c>
      <c r="AF48" s="40" t="b">
        <v>0</v>
      </c>
      <c r="AG48" s="40" t="b">
        <v>0</v>
      </c>
      <c r="AH48" s="40" t="b">
        <v>0</v>
      </c>
      <c r="AI48" s="40" t="b">
        <v>0</v>
      </c>
      <c r="AJ48" s="40" t="b">
        <v>0</v>
      </c>
      <c r="AK48" s="37" t="b">
        <v>0</v>
      </c>
      <c r="AL48" s="37" t="b">
        <v>0</v>
      </c>
      <c r="AM48" s="56"/>
      <c r="AN48" s="56"/>
      <c r="AO48" s="56"/>
    </row>
    <row r="49" spans="1:41" ht="15" customHeight="1" x14ac:dyDescent="0.2">
      <c r="A49" s="43" t="str">
        <f t="shared" si="19"/>
        <v/>
      </c>
      <c r="B49" s="41" t="b">
        <v>0</v>
      </c>
      <c r="C49" s="41" t="b">
        <v>0</v>
      </c>
      <c r="D49" s="41" t="b">
        <v>0</v>
      </c>
      <c r="E49" s="41" t="b">
        <v>0</v>
      </c>
      <c r="F49" s="41" t="b">
        <v>0</v>
      </c>
      <c r="G49" s="41" t="b">
        <v>0</v>
      </c>
      <c r="H49" s="41" t="b">
        <v>0</v>
      </c>
      <c r="I49" s="38" t="b">
        <v>0</v>
      </c>
      <c r="J49" s="38" t="b">
        <v>0</v>
      </c>
      <c r="K49" s="38" t="b">
        <v>0</v>
      </c>
      <c r="L49" s="38" t="b">
        <v>0</v>
      </c>
      <c r="M49" s="38" t="b">
        <v>0</v>
      </c>
      <c r="N49" s="38" t="b">
        <v>0</v>
      </c>
      <c r="O49" s="38" t="b">
        <v>0</v>
      </c>
      <c r="P49" s="41" t="b">
        <v>0</v>
      </c>
      <c r="Q49" s="41" t="b">
        <v>0</v>
      </c>
      <c r="R49" s="41" t="b">
        <v>0</v>
      </c>
      <c r="S49" s="41" t="b">
        <v>0</v>
      </c>
      <c r="T49" s="41" t="b">
        <v>0</v>
      </c>
      <c r="U49" s="41" t="b">
        <v>0</v>
      </c>
      <c r="V49" s="41" t="b">
        <v>0</v>
      </c>
      <c r="W49" s="38" t="b">
        <v>0</v>
      </c>
      <c r="X49" s="38" t="b">
        <v>0</v>
      </c>
      <c r="Y49" s="38" t="b">
        <v>0</v>
      </c>
      <c r="Z49" s="38" t="b">
        <v>0</v>
      </c>
      <c r="AA49" s="38" t="b">
        <v>0</v>
      </c>
      <c r="AB49" s="38" t="b">
        <v>0</v>
      </c>
      <c r="AC49" s="38" t="b">
        <v>0</v>
      </c>
      <c r="AD49" s="41" t="b">
        <v>0</v>
      </c>
      <c r="AE49" s="41" t="b">
        <v>0</v>
      </c>
      <c r="AF49" s="41" t="b">
        <v>0</v>
      </c>
      <c r="AG49" s="41" t="b">
        <v>0</v>
      </c>
      <c r="AH49" s="41" t="b">
        <v>0</v>
      </c>
      <c r="AI49" s="41" t="b">
        <v>0</v>
      </c>
      <c r="AJ49" s="41" t="b">
        <v>0</v>
      </c>
      <c r="AK49" s="38" t="b">
        <v>0</v>
      </c>
      <c r="AL49" s="38" t="b">
        <v>0</v>
      </c>
      <c r="AM49" s="56"/>
      <c r="AN49" s="56"/>
      <c r="AO49" s="56"/>
    </row>
    <row r="50" spans="1:41" s="35" customFormat="1" ht="15" customHeight="1" x14ac:dyDescent="0.2">
      <c r="A50" s="46">
        <f>DATE(YEAR(A45+35),MONTH(A45+35),1)</f>
        <v>46631</v>
      </c>
      <c r="B50" s="49" t="str">
        <f>IF(WEEKDAY(A50,1)=$I$4,A50,"")</f>
        <v/>
      </c>
      <c r="C50" s="50" t="str">
        <f>IF(B50="",IF(WEEKDAY(A50,1)=MOD($I$4,7)+1,A50,""),B50+1)</f>
        <v/>
      </c>
      <c r="D50" s="50" t="str">
        <f>IF(C50="",IF(WEEKDAY(A50,1)=MOD($I$4+1,7)+1,A50,""),C50+1)</f>
        <v/>
      </c>
      <c r="E50" s="50">
        <f>IF(D50="",IF(WEEKDAY(A50,1)=MOD($I$4+2,7)+1,A50,""),D50+1)</f>
        <v>46631</v>
      </c>
      <c r="F50" s="50">
        <f>IF(E50="",IF(WEEKDAY(A50,1)=MOD($I$4+3,7)+1,A50,""),E50+1)</f>
        <v>46632</v>
      </c>
      <c r="G50" s="50">
        <f>IF(F50="",IF(WEEKDAY(A50,1)=MOD($I$4+4,7)+1,A50,""),F50+1)</f>
        <v>46633</v>
      </c>
      <c r="H50" s="50">
        <f>IF(G50="",IF(WEEKDAY(A50,1)=MOD($I$4+5,7)+1,A50,""),G50+1)</f>
        <v>46634</v>
      </c>
      <c r="I50" s="51">
        <f>IF(H50="","",IF(MONTH(H50+1)&lt;&gt;MONTH(H50),"",H50+1))</f>
        <v>46635</v>
      </c>
      <c r="J50" s="52">
        <f t="shared" ref="J50:AL50" si="20">IF(I50="","",IF(MONTH(I50+1)&lt;&gt;MONTH(I50),"",I50+1))</f>
        <v>46636</v>
      </c>
      <c r="K50" s="52">
        <f t="shared" si="20"/>
        <v>46637</v>
      </c>
      <c r="L50" s="52">
        <f t="shared" si="20"/>
        <v>46638</v>
      </c>
      <c r="M50" s="52">
        <f t="shared" si="20"/>
        <v>46639</v>
      </c>
      <c r="N50" s="52">
        <f t="shared" si="20"/>
        <v>46640</v>
      </c>
      <c r="O50" s="53">
        <f t="shared" si="20"/>
        <v>46641</v>
      </c>
      <c r="P50" s="50">
        <f t="shared" si="20"/>
        <v>46642</v>
      </c>
      <c r="Q50" s="50">
        <f t="shared" si="20"/>
        <v>46643</v>
      </c>
      <c r="R50" s="50">
        <f t="shared" si="20"/>
        <v>46644</v>
      </c>
      <c r="S50" s="50">
        <f t="shared" si="20"/>
        <v>46645</v>
      </c>
      <c r="T50" s="50">
        <f t="shared" si="20"/>
        <v>46646</v>
      </c>
      <c r="U50" s="50">
        <f t="shared" si="20"/>
        <v>46647</v>
      </c>
      <c r="V50" s="54">
        <f t="shared" si="20"/>
        <v>46648</v>
      </c>
      <c r="W50" s="52">
        <f t="shared" si="20"/>
        <v>46649</v>
      </c>
      <c r="X50" s="52">
        <f t="shared" si="20"/>
        <v>46650</v>
      </c>
      <c r="Y50" s="52">
        <f t="shared" si="20"/>
        <v>46651</v>
      </c>
      <c r="Z50" s="52">
        <f t="shared" si="20"/>
        <v>46652</v>
      </c>
      <c r="AA50" s="52">
        <f t="shared" si="20"/>
        <v>46653</v>
      </c>
      <c r="AB50" s="52">
        <f t="shared" si="20"/>
        <v>46654</v>
      </c>
      <c r="AC50" s="52">
        <f t="shared" si="20"/>
        <v>46655</v>
      </c>
      <c r="AD50" s="55">
        <f t="shared" si="20"/>
        <v>46656</v>
      </c>
      <c r="AE50" s="50">
        <f t="shared" si="20"/>
        <v>46657</v>
      </c>
      <c r="AF50" s="50">
        <f t="shared" si="20"/>
        <v>46658</v>
      </c>
      <c r="AG50" s="50">
        <f t="shared" si="20"/>
        <v>46659</v>
      </c>
      <c r="AH50" s="50">
        <f t="shared" si="20"/>
        <v>46660</v>
      </c>
      <c r="AI50" s="50" t="str">
        <f t="shared" si="20"/>
        <v/>
      </c>
      <c r="AJ50" s="54" t="str">
        <f t="shared" si="20"/>
        <v/>
      </c>
      <c r="AK50" s="52" t="str">
        <f t="shared" si="20"/>
        <v/>
      </c>
      <c r="AL50" s="52" t="str">
        <f t="shared" si="20"/>
        <v/>
      </c>
      <c r="AM50" s="56"/>
      <c r="AN50" s="56"/>
      <c r="AO50" s="56"/>
    </row>
    <row r="51" spans="1:41" ht="15" customHeight="1" x14ac:dyDescent="0.2">
      <c r="A51" s="43" t="str">
        <f>IF(ISBLANK(A46),"",A46)</f>
        <v/>
      </c>
      <c r="B51" s="39" t="b">
        <v>0</v>
      </c>
      <c r="C51" s="39" t="b">
        <v>0</v>
      </c>
      <c r="D51" s="39" t="b">
        <v>0</v>
      </c>
      <c r="E51" s="39" t="b">
        <v>0</v>
      </c>
      <c r="F51" s="39" t="b">
        <v>0</v>
      </c>
      <c r="G51" s="39" t="b">
        <v>0</v>
      </c>
      <c r="H51" s="39" t="b">
        <v>0</v>
      </c>
      <c r="I51" s="36" t="b">
        <v>0</v>
      </c>
      <c r="J51" s="36" t="b">
        <v>0</v>
      </c>
      <c r="K51" s="36" t="b">
        <v>0</v>
      </c>
      <c r="L51" s="36" t="b">
        <v>0</v>
      </c>
      <c r="M51" s="36" t="b">
        <v>0</v>
      </c>
      <c r="N51" s="36" t="b">
        <v>0</v>
      </c>
      <c r="O51" s="36" t="b">
        <v>0</v>
      </c>
      <c r="P51" s="39" t="b">
        <v>0</v>
      </c>
      <c r="Q51" s="39" t="b">
        <v>0</v>
      </c>
      <c r="R51" s="39" t="b">
        <v>0</v>
      </c>
      <c r="S51" s="39" t="b">
        <v>0</v>
      </c>
      <c r="T51" s="39" t="b">
        <v>0</v>
      </c>
      <c r="U51" s="39" t="b">
        <v>0</v>
      </c>
      <c r="V51" s="39" t="b">
        <v>0</v>
      </c>
      <c r="W51" s="36" t="b">
        <v>0</v>
      </c>
      <c r="X51" s="36" t="b">
        <v>0</v>
      </c>
      <c r="Y51" s="36" t="b">
        <v>0</v>
      </c>
      <c r="Z51" s="36" t="b">
        <v>0</v>
      </c>
      <c r="AA51" s="36" t="b">
        <v>0</v>
      </c>
      <c r="AB51" s="36" t="b">
        <v>0</v>
      </c>
      <c r="AC51" s="36" t="b">
        <v>0</v>
      </c>
      <c r="AD51" s="39" t="b">
        <v>0</v>
      </c>
      <c r="AE51" s="39" t="b">
        <v>0</v>
      </c>
      <c r="AF51" s="39" t="b">
        <v>0</v>
      </c>
      <c r="AG51" s="39" t="b">
        <v>0</v>
      </c>
      <c r="AH51" s="39" t="b">
        <v>0</v>
      </c>
      <c r="AI51" s="39" t="b">
        <v>0</v>
      </c>
      <c r="AJ51" s="39" t="b">
        <v>0</v>
      </c>
      <c r="AK51" s="36" t="b">
        <v>0</v>
      </c>
      <c r="AL51" s="36" t="b">
        <v>0</v>
      </c>
      <c r="AM51" s="56"/>
      <c r="AN51" s="56"/>
      <c r="AO51" s="56"/>
    </row>
    <row r="52" spans="1:41" ht="15" customHeight="1" x14ac:dyDescent="0.2">
      <c r="A52" s="43" t="str">
        <f t="shared" ref="A52:A54" si="21">IF(ISBLANK(A47),"",A47)</f>
        <v/>
      </c>
      <c r="B52" s="40" t="b">
        <v>0</v>
      </c>
      <c r="C52" s="40" t="b">
        <v>0</v>
      </c>
      <c r="D52" s="40" t="b">
        <v>0</v>
      </c>
      <c r="E52" s="40" t="b">
        <v>0</v>
      </c>
      <c r="F52" s="40" t="b">
        <v>0</v>
      </c>
      <c r="G52" s="40" t="b">
        <v>0</v>
      </c>
      <c r="H52" s="40" t="b">
        <v>0</v>
      </c>
      <c r="I52" s="37" t="b">
        <v>0</v>
      </c>
      <c r="J52" s="37" t="b">
        <v>0</v>
      </c>
      <c r="K52" s="37" t="b">
        <v>0</v>
      </c>
      <c r="L52" s="37" t="b">
        <v>0</v>
      </c>
      <c r="M52" s="37" t="b">
        <v>0</v>
      </c>
      <c r="N52" s="37" t="b">
        <v>0</v>
      </c>
      <c r="O52" s="37" t="b">
        <v>0</v>
      </c>
      <c r="P52" s="40" t="b">
        <v>0</v>
      </c>
      <c r="Q52" s="40" t="b">
        <v>0</v>
      </c>
      <c r="R52" s="40" t="b">
        <v>0</v>
      </c>
      <c r="S52" s="40" t="b">
        <v>0</v>
      </c>
      <c r="T52" s="40" t="b">
        <v>0</v>
      </c>
      <c r="U52" s="40" t="b">
        <v>0</v>
      </c>
      <c r="V52" s="40" t="b">
        <v>0</v>
      </c>
      <c r="W52" s="37" t="b">
        <v>0</v>
      </c>
      <c r="X52" s="37" t="b">
        <v>0</v>
      </c>
      <c r="Y52" s="37" t="b">
        <v>0</v>
      </c>
      <c r="Z52" s="37" t="b">
        <v>0</v>
      </c>
      <c r="AA52" s="37" t="b">
        <v>0</v>
      </c>
      <c r="AB52" s="37" t="b">
        <v>0</v>
      </c>
      <c r="AC52" s="37" t="b">
        <v>0</v>
      </c>
      <c r="AD52" s="40" t="b">
        <v>0</v>
      </c>
      <c r="AE52" s="40" t="b">
        <v>0</v>
      </c>
      <c r="AF52" s="40" t="b">
        <v>0</v>
      </c>
      <c r="AG52" s="40" t="b">
        <v>0</v>
      </c>
      <c r="AH52" s="40" t="b">
        <v>0</v>
      </c>
      <c r="AI52" s="40" t="b">
        <v>0</v>
      </c>
      <c r="AJ52" s="40" t="b">
        <v>0</v>
      </c>
      <c r="AK52" s="37" t="b">
        <v>0</v>
      </c>
      <c r="AL52" s="37" t="b">
        <v>0</v>
      </c>
      <c r="AM52" s="56"/>
      <c r="AN52" s="56"/>
      <c r="AO52" s="56"/>
    </row>
    <row r="53" spans="1:41" ht="15" customHeight="1" x14ac:dyDescent="0.2">
      <c r="A53" s="43" t="str">
        <f t="shared" si="21"/>
        <v/>
      </c>
      <c r="B53" s="40" t="b">
        <v>0</v>
      </c>
      <c r="C53" s="40" t="b">
        <v>0</v>
      </c>
      <c r="D53" s="40" t="b">
        <v>0</v>
      </c>
      <c r="E53" s="40" t="b">
        <v>0</v>
      </c>
      <c r="F53" s="40" t="b">
        <v>0</v>
      </c>
      <c r="G53" s="40" t="b">
        <v>0</v>
      </c>
      <c r="H53" s="40" t="b">
        <v>0</v>
      </c>
      <c r="I53" s="37" t="b">
        <v>0</v>
      </c>
      <c r="J53" s="37" t="b">
        <v>0</v>
      </c>
      <c r="K53" s="37" t="b">
        <v>0</v>
      </c>
      <c r="L53" s="37" t="b">
        <v>0</v>
      </c>
      <c r="M53" s="37" t="b">
        <v>0</v>
      </c>
      <c r="N53" s="37" t="b">
        <v>0</v>
      </c>
      <c r="O53" s="37" t="b">
        <v>0</v>
      </c>
      <c r="P53" s="40" t="b">
        <v>0</v>
      </c>
      <c r="Q53" s="40" t="b">
        <v>0</v>
      </c>
      <c r="R53" s="40" t="b">
        <v>0</v>
      </c>
      <c r="S53" s="40" t="b">
        <v>0</v>
      </c>
      <c r="T53" s="40" t="b">
        <v>0</v>
      </c>
      <c r="U53" s="40" t="b">
        <v>0</v>
      </c>
      <c r="V53" s="40" t="b">
        <v>0</v>
      </c>
      <c r="W53" s="37" t="b">
        <v>0</v>
      </c>
      <c r="X53" s="37" t="b">
        <v>0</v>
      </c>
      <c r="Y53" s="37" t="b">
        <v>0</v>
      </c>
      <c r="Z53" s="37" t="b">
        <v>0</v>
      </c>
      <c r="AA53" s="37" t="b">
        <v>0</v>
      </c>
      <c r="AB53" s="37" t="b">
        <v>0</v>
      </c>
      <c r="AC53" s="37" t="b">
        <v>0</v>
      </c>
      <c r="AD53" s="40" t="b">
        <v>0</v>
      </c>
      <c r="AE53" s="40" t="b">
        <v>0</v>
      </c>
      <c r="AF53" s="40" t="b">
        <v>0</v>
      </c>
      <c r="AG53" s="40" t="b">
        <v>0</v>
      </c>
      <c r="AH53" s="40" t="b">
        <v>0</v>
      </c>
      <c r="AI53" s="40" t="b">
        <v>0</v>
      </c>
      <c r="AJ53" s="40" t="b">
        <v>0</v>
      </c>
      <c r="AK53" s="37" t="b">
        <v>0</v>
      </c>
      <c r="AL53" s="37" t="b">
        <v>0</v>
      </c>
      <c r="AM53" s="56"/>
      <c r="AN53" s="56"/>
      <c r="AO53" s="56"/>
    </row>
    <row r="54" spans="1:41" ht="15" customHeight="1" x14ac:dyDescent="0.2">
      <c r="A54" s="43" t="str">
        <f t="shared" si="21"/>
        <v/>
      </c>
      <c r="B54" s="41" t="b">
        <v>0</v>
      </c>
      <c r="C54" s="41" t="b">
        <v>0</v>
      </c>
      <c r="D54" s="41" t="b">
        <v>0</v>
      </c>
      <c r="E54" s="41" t="b">
        <v>0</v>
      </c>
      <c r="F54" s="41" t="b">
        <v>0</v>
      </c>
      <c r="G54" s="41" t="b">
        <v>0</v>
      </c>
      <c r="H54" s="41" t="b">
        <v>0</v>
      </c>
      <c r="I54" s="38" t="b">
        <v>0</v>
      </c>
      <c r="J54" s="38" t="b">
        <v>0</v>
      </c>
      <c r="K54" s="38" t="b">
        <v>0</v>
      </c>
      <c r="L54" s="38" t="b">
        <v>0</v>
      </c>
      <c r="M54" s="38" t="b">
        <v>0</v>
      </c>
      <c r="N54" s="38" t="b">
        <v>0</v>
      </c>
      <c r="O54" s="38" t="b">
        <v>0</v>
      </c>
      <c r="P54" s="41" t="b">
        <v>0</v>
      </c>
      <c r="Q54" s="41" t="b">
        <v>0</v>
      </c>
      <c r="R54" s="41" t="b">
        <v>0</v>
      </c>
      <c r="S54" s="41" t="b">
        <v>0</v>
      </c>
      <c r="T54" s="41" t="b">
        <v>0</v>
      </c>
      <c r="U54" s="41" t="b">
        <v>0</v>
      </c>
      <c r="V54" s="41" t="b">
        <v>0</v>
      </c>
      <c r="W54" s="38" t="b">
        <v>0</v>
      </c>
      <c r="X54" s="38" t="b">
        <v>0</v>
      </c>
      <c r="Y54" s="38" t="b">
        <v>0</v>
      </c>
      <c r="Z54" s="38" t="b">
        <v>0</v>
      </c>
      <c r="AA54" s="38" t="b">
        <v>0</v>
      </c>
      <c r="AB54" s="38" t="b">
        <v>0</v>
      </c>
      <c r="AC54" s="38" t="b">
        <v>0</v>
      </c>
      <c r="AD54" s="41" t="b">
        <v>0</v>
      </c>
      <c r="AE54" s="41" t="b">
        <v>0</v>
      </c>
      <c r="AF54" s="41" t="b">
        <v>0</v>
      </c>
      <c r="AG54" s="41" t="b">
        <v>0</v>
      </c>
      <c r="AH54" s="41" t="b">
        <v>0</v>
      </c>
      <c r="AI54" s="41" t="b">
        <v>0</v>
      </c>
      <c r="AJ54" s="41" t="b">
        <v>0</v>
      </c>
      <c r="AK54" s="38" t="b">
        <v>0</v>
      </c>
      <c r="AL54" s="38" t="b">
        <v>0</v>
      </c>
      <c r="AM54" s="56"/>
      <c r="AN54" s="56"/>
      <c r="AO54" s="56"/>
    </row>
    <row r="55" spans="1:41" s="35" customFormat="1" ht="15" customHeight="1" x14ac:dyDescent="0.2">
      <c r="A55" s="46">
        <f>DATE(YEAR(A50+35),MONTH(A50+35),1)</f>
        <v>46661</v>
      </c>
      <c r="B55" s="49" t="str">
        <f>IF(WEEKDAY(A55,1)=$I$4,A55,"")</f>
        <v/>
      </c>
      <c r="C55" s="50" t="str">
        <f>IF(B55="",IF(WEEKDAY(A55,1)=MOD($I$4,7)+1,A55,""),B55+1)</f>
        <v/>
      </c>
      <c r="D55" s="50" t="str">
        <f>IF(C55="",IF(WEEKDAY(A55,1)=MOD($I$4+1,7)+1,A55,""),C55+1)</f>
        <v/>
      </c>
      <c r="E55" s="50" t="str">
        <f>IF(D55="",IF(WEEKDAY(A55,1)=MOD($I$4+2,7)+1,A55,""),D55+1)</f>
        <v/>
      </c>
      <c r="F55" s="50" t="str">
        <f>IF(E55="",IF(WEEKDAY(A55,1)=MOD($I$4+3,7)+1,A55,""),E55+1)</f>
        <v/>
      </c>
      <c r="G55" s="50">
        <f>IF(F55="",IF(WEEKDAY(A55,1)=MOD($I$4+4,7)+1,A55,""),F55+1)</f>
        <v>46661</v>
      </c>
      <c r="H55" s="50">
        <f>IF(G55="",IF(WEEKDAY(A55,1)=MOD($I$4+5,7)+1,A55,""),G55+1)</f>
        <v>46662</v>
      </c>
      <c r="I55" s="51">
        <f>IF(H55="","",IF(MONTH(H55+1)&lt;&gt;MONTH(H55),"",H55+1))</f>
        <v>46663</v>
      </c>
      <c r="J55" s="52">
        <f t="shared" ref="J55:AL55" si="22">IF(I55="","",IF(MONTH(I55+1)&lt;&gt;MONTH(I55),"",I55+1))</f>
        <v>46664</v>
      </c>
      <c r="K55" s="52">
        <f t="shared" si="22"/>
        <v>46665</v>
      </c>
      <c r="L55" s="52">
        <f t="shared" si="22"/>
        <v>46666</v>
      </c>
      <c r="M55" s="52">
        <f t="shared" si="22"/>
        <v>46667</v>
      </c>
      <c r="N55" s="52">
        <f t="shared" si="22"/>
        <v>46668</v>
      </c>
      <c r="O55" s="53">
        <f t="shared" si="22"/>
        <v>46669</v>
      </c>
      <c r="P55" s="50">
        <f t="shared" si="22"/>
        <v>46670</v>
      </c>
      <c r="Q55" s="50">
        <f t="shared" si="22"/>
        <v>46671</v>
      </c>
      <c r="R55" s="50">
        <f t="shared" si="22"/>
        <v>46672</v>
      </c>
      <c r="S55" s="50">
        <f t="shared" si="22"/>
        <v>46673</v>
      </c>
      <c r="T55" s="50">
        <f t="shared" si="22"/>
        <v>46674</v>
      </c>
      <c r="U55" s="50">
        <f t="shared" si="22"/>
        <v>46675</v>
      </c>
      <c r="V55" s="54">
        <f t="shared" si="22"/>
        <v>46676</v>
      </c>
      <c r="W55" s="52">
        <f t="shared" si="22"/>
        <v>46677</v>
      </c>
      <c r="X55" s="52">
        <f t="shared" si="22"/>
        <v>46678</v>
      </c>
      <c r="Y55" s="52">
        <f t="shared" si="22"/>
        <v>46679</v>
      </c>
      <c r="Z55" s="52">
        <f t="shared" si="22"/>
        <v>46680</v>
      </c>
      <c r="AA55" s="52">
        <f t="shared" si="22"/>
        <v>46681</v>
      </c>
      <c r="AB55" s="52">
        <f t="shared" si="22"/>
        <v>46682</v>
      </c>
      <c r="AC55" s="52">
        <f t="shared" si="22"/>
        <v>46683</v>
      </c>
      <c r="AD55" s="55">
        <f t="shared" si="22"/>
        <v>46684</v>
      </c>
      <c r="AE55" s="50">
        <f t="shared" si="22"/>
        <v>46685</v>
      </c>
      <c r="AF55" s="50">
        <f t="shared" si="22"/>
        <v>46686</v>
      </c>
      <c r="AG55" s="50">
        <f t="shared" si="22"/>
        <v>46687</v>
      </c>
      <c r="AH55" s="50">
        <f t="shared" si="22"/>
        <v>46688</v>
      </c>
      <c r="AI55" s="50">
        <f t="shared" si="22"/>
        <v>46689</v>
      </c>
      <c r="AJ55" s="54">
        <f t="shared" si="22"/>
        <v>46690</v>
      </c>
      <c r="AK55" s="52">
        <f t="shared" si="22"/>
        <v>46691</v>
      </c>
      <c r="AL55" s="52" t="str">
        <f t="shared" si="22"/>
        <v/>
      </c>
      <c r="AM55" s="56"/>
      <c r="AN55" s="56"/>
      <c r="AO55" s="56"/>
    </row>
    <row r="56" spans="1:41" ht="15" customHeight="1" x14ac:dyDescent="0.2">
      <c r="A56" s="43" t="str">
        <f>IF(ISBLANK(A51),"",A51)</f>
        <v/>
      </c>
      <c r="B56" s="39" t="b">
        <v>0</v>
      </c>
      <c r="C56" s="39" t="b">
        <v>0</v>
      </c>
      <c r="D56" s="39" t="b">
        <v>0</v>
      </c>
      <c r="E56" s="39" t="b">
        <v>0</v>
      </c>
      <c r="F56" s="39" t="b">
        <v>0</v>
      </c>
      <c r="G56" s="39" t="b">
        <v>0</v>
      </c>
      <c r="H56" s="39" t="b">
        <v>0</v>
      </c>
      <c r="I56" s="36" t="b">
        <v>0</v>
      </c>
      <c r="J56" s="36" t="b">
        <v>0</v>
      </c>
      <c r="K56" s="36" t="b">
        <v>0</v>
      </c>
      <c r="L56" s="36" t="b">
        <v>0</v>
      </c>
      <c r="M56" s="36" t="b">
        <v>0</v>
      </c>
      <c r="N56" s="36" t="b">
        <v>0</v>
      </c>
      <c r="O56" s="36" t="b">
        <v>0</v>
      </c>
      <c r="P56" s="39" t="b">
        <v>0</v>
      </c>
      <c r="Q56" s="39" t="b">
        <v>0</v>
      </c>
      <c r="R56" s="39" t="b">
        <v>0</v>
      </c>
      <c r="S56" s="39" t="b">
        <v>0</v>
      </c>
      <c r="T56" s="39" t="b">
        <v>0</v>
      </c>
      <c r="U56" s="39" t="b">
        <v>0</v>
      </c>
      <c r="V56" s="39" t="b">
        <v>0</v>
      </c>
      <c r="W56" s="36" t="b">
        <v>0</v>
      </c>
      <c r="X56" s="36" t="b">
        <v>0</v>
      </c>
      <c r="Y56" s="36" t="b">
        <v>0</v>
      </c>
      <c r="Z56" s="36" t="b">
        <v>0</v>
      </c>
      <c r="AA56" s="36" t="b">
        <v>0</v>
      </c>
      <c r="AB56" s="36" t="b">
        <v>0</v>
      </c>
      <c r="AC56" s="36" t="b">
        <v>0</v>
      </c>
      <c r="AD56" s="39" t="b">
        <v>0</v>
      </c>
      <c r="AE56" s="39" t="b">
        <v>0</v>
      </c>
      <c r="AF56" s="39" t="b">
        <v>0</v>
      </c>
      <c r="AG56" s="39" t="b">
        <v>0</v>
      </c>
      <c r="AH56" s="39" t="b">
        <v>0</v>
      </c>
      <c r="AI56" s="39" t="b">
        <v>0</v>
      </c>
      <c r="AJ56" s="39" t="b">
        <v>0</v>
      </c>
      <c r="AK56" s="36" t="b">
        <v>0</v>
      </c>
      <c r="AL56" s="36" t="b">
        <v>0</v>
      </c>
      <c r="AM56" s="56"/>
      <c r="AN56" s="56"/>
      <c r="AO56" s="56"/>
    </row>
    <row r="57" spans="1:41" ht="15" customHeight="1" x14ac:dyDescent="0.2">
      <c r="A57" s="43" t="str">
        <f t="shared" ref="A57:A59" si="23">IF(ISBLANK(A52),"",A52)</f>
        <v/>
      </c>
      <c r="B57" s="40" t="b">
        <v>0</v>
      </c>
      <c r="C57" s="40" t="b">
        <v>0</v>
      </c>
      <c r="D57" s="40" t="b">
        <v>0</v>
      </c>
      <c r="E57" s="40" t="b">
        <v>0</v>
      </c>
      <c r="F57" s="40" t="b">
        <v>0</v>
      </c>
      <c r="G57" s="40" t="b">
        <v>0</v>
      </c>
      <c r="H57" s="40" t="b">
        <v>0</v>
      </c>
      <c r="I57" s="37" t="b">
        <v>0</v>
      </c>
      <c r="J57" s="37" t="b">
        <v>0</v>
      </c>
      <c r="K57" s="37" t="b">
        <v>0</v>
      </c>
      <c r="L57" s="37" t="b">
        <v>0</v>
      </c>
      <c r="M57" s="37" t="b">
        <v>0</v>
      </c>
      <c r="N57" s="37" t="b">
        <v>0</v>
      </c>
      <c r="O57" s="37" t="b">
        <v>0</v>
      </c>
      <c r="P57" s="40" t="b">
        <v>0</v>
      </c>
      <c r="Q57" s="40" t="b">
        <v>0</v>
      </c>
      <c r="R57" s="40" t="b">
        <v>0</v>
      </c>
      <c r="S57" s="40" t="b">
        <v>0</v>
      </c>
      <c r="T57" s="40" t="b">
        <v>0</v>
      </c>
      <c r="U57" s="40" t="b">
        <v>0</v>
      </c>
      <c r="V57" s="40" t="b">
        <v>0</v>
      </c>
      <c r="W57" s="37" t="b">
        <v>0</v>
      </c>
      <c r="X57" s="37" t="b">
        <v>0</v>
      </c>
      <c r="Y57" s="37" t="b">
        <v>0</v>
      </c>
      <c r="Z57" s="37" t="b">
        <v>0</v>
      </c>
      <c r="AA57" s="37" t="b">
        <v>0</v>
      </c>
      <c r="AB57" s="37" t="b">
        <v>0</v>
      </c>
      <c r="AC57" s="37" t="b">
        <v>0</v>
      </c>
      <c r="AD57" s="40" t="b">
        <v>0</v>
      </c>
      <c r="AE57" s="40" t="b">
        <v>0</v>
      </c>
      <c r="AF57" s="40" t="b">
        <v>0</v>
      </c>
      <c r="AG57" s="40" t="b">
        <v>0</v>
      </c>
      <c r="AH57" s="40" t="b">
        <v>0</v>
      </c>
      <c r="AI57" s="40" t="b">
        <v>0</v>
      </c>
      <c r="AJ57" s="40" t="b">
        <v>0</v>
      </c>
      <c r="AK57" s="37" t="b">
        <v>0</v>
      </c>
      <c r="AL57" s="37" t="b">
        <v>0</v>
      </c>
      <c r="AM57" s="56"/>
      <c r="AN57" s="56"/>
      <c r="AO57" s="56"/>
    </row>
    <row r="58" spans="1:41" ht="15" customHeight="1" x14ac:dyDescent="0.2">
      <c r="A58" s="43" t="str">
        <f t="shared" si="23"/>
        <v/>
      </c>
      <c r="B58" s="40" t="b">
        <v>0</v>
      </c>
      <c r="C58" s="40" t="b">
        <v>0</v>
      </c>
      <c r="D58" s="40" t="b">
        <v>0</v>
      </c>
      <c r="E58" s="40" t="b">
        <v>0</v>
      </c>
      <c r="F58" s="40" t="b">
        <v>0</v>
      </c>
      <c r="G58" s="40" t="b">
        <v>0</v>
      </c>
      <c r="H58" s="40" t="b">
        <v>0</v>
      </c>
      <c r="I58" s="37" t="b">
        <v>0</v>
      </c>
      <c r="J58" s="37" t="b">
        <v>0</v>
      </c>
      <c r="K58" s="37" t="b">
        <v>0</v>
      </c>
      <c r="L58" s="37" t="b">
        <v>0</v>
      </c>
      <c r="M58" s="37" t="b">
        <v>0</v>
      </c>
      <c r="N58" s="37" t="b">
        <v>0</v>
      </c>
      <c r="O58" s="37" t="b">
        <v>0</v>
      </c>
      <c r="P58" s="40" t="b">
        <v>0</v>
      </c>
      <c r="Q58" s="40" t="b">
        <v>0</v>
      </c>
      <c r="R58" s="40" t="b">
        <v>0</v>
      </c>
      <c r="S58" s="40" t="b">
        <v>0</v>
      </c>
      <c r="T58" s="40" t="b">
        <v>0</v>
      </c>
      <c r="U58" s="40" t="b">
        <v>0</v>
      </c>
      <c r="V58" s="40" t="b">
        <v>0</v>
      </c>
      <c r="W58" s="37" t="b">
        <v>0</v>
      </c>
      <c r="X58" s="37" t="b">
        <v>0</v>
      </c>
      <c r="Y58" s="37" t="b">
        <v>0</v>
      </c>
      <c r="Z58" s="37" t="b">
        <v>0</v>
      </c>
      <c r="AA58" s="37" t="b">
        <v>0</v>
      </c>
      <c r="AB58" s="37" t="b">
        <v>0</v>
      </c>
      <c r="AC58" s="37" t="b">
        <v>0</v>
      </c>
      <c r="AD58" s="40" t="b">
        <v>0</v>
      </c>
      <c r="AE58" s="40" t="b">
        <v>0</v>
      </c>
      <c r="AF58" s="40" t="b">
        <v>0</v>
      </c>
      <c r="AG58" s="40" t="b">
        <v>0</v>
      </c>
      <c r="AH58" s="40" t="b">
        <v>0</v>
      </c>
      <c r="AI58" s="40" t="b">
        <v>0</v>
      </c>
      <c r="AJ58" s="40" t="b">
        <v>0</v>
      </c>
      <c r="AK58" s="37" t="b">
        <v>0</v>
      </c>
      <c r="AL58" s="37" t="b">
        <v>0</v>
      </c>
      <c r="AM58" s="56"/>
      <c r="AN58" s="56"/>
      <c r="AO58" s="56"/>
    </row>
    <row r="59" spans="1:41" ht="15" customHeight="1" x14ac:dyDescent="0.2">
      <c r="A59" s="43" t="str">
        <f t="shared" si="23"/>
        <v/>
      </c>
      <c r="B59" s="41" t="b">
        <v>0</v>
      </c>
      <c r="C59" s="41" t="b">
        <v>0</v>
      </c>
      <c r="D59" s="41" t="b">
        <v>0</v>
      </c>
      <c r="E59" s="41" t="b">
        <v>0</v>
      </c>
      <c r="F59" s="41" t="b">
        <v>0</v>
      </c>
      <c r="G59" s="41" t="b">
        <v>0</v>
      </c>
      <c r="H59" s="41" t="b">
        <v>0</v>
      </c>
      <c r="I59" s="38" t="b">
        <v>0</v>
      </c>
      <c r="J59" s="38" t="b">
        <v>0</v>
      </c>
      <c r="K59" s="38" t="b">
        <v>0</v>
      </c>
      <c r="L59" s="38" t="b">
        <v>0</v>
      </c>
      <c r="M59" s="38" t="b">
        <v>0</v>
      </c>
      <c r="N59" s="38" t="b">
        <v>0</v>
      </c>
      <c r="O59" s="38" t="b">
        <v>0</v>
      </c>
      <c r="P59" s="41" t="b">
        <v>0</v>
      </c>
      <c r="Q59" s="41" t="b">
        <v>0</v>
      </c>
      <c r="R59" s="41" t="b">
        <v>0</v>
      </c>
      <c r="S59" s="41" t="b">
        <v>0</v>
      </c>
      <c r="T59" s="41" t="b">
        <v>0</v>
      </c>
      <c r="U59" s="41" t="b">
        <v>0</v>
      </c>
      <c r="V59" s="41" t="b">
        <v>0</v>
      </c>
      <c r="W59" s="38" t="b">
        <v>0</v>
      </c>
      <c r="X59" s="38" t="b">
        <v>0</v>
      </c>
      <c r="Y59" s="38" t="b">
        <v>0</v>
      </c>
      <c r="Z59" s="38" t="b">
        <v>0</v>
      </c>
      <c r="AA59" s="38" t="b">
        <v>0</v>
      </c>
      <c r="AB59" s="38" t="b">
        <v>0</v>
      </c>
      <c r="AC59" s="38" t="b">
        <v>0</v>
      </c>
      <c r="AD59" s="41" t="b">
        <v>0</v>
      </c>
      <c r="AE59" s="41" t="b">
        <v>0</v>
      </c>
      <c r="AF59" s="41" t="b">
        <v>0</v>
      </c>
      <c r="AG59" s="41" t="b">
        <v>0</v>
      </c>
      <c r="AH59" s="41" t="b">
        <v>0</v>
      </c>
      <c r="AI59" s="41" t="b">
        <v>0</v>
      </c>
      <c r="AJ59" s="41" t="b">
        <v>0</v>
      </c>
      <c r="AK59" s="38" t="b">
        <v>0</v>
      </c>
      <c r="AL59" s="38" t="b">
        <v>0</v>
      </c>
      <c r="AM59" s="56"/>
      <c r="AN59" s="56"/>
      <c r="AO59" s="56"/>
    </row>
    <row r="60" spans="1:41" s="35" customFormat="1" ht="15" customHeight="1" x14ac:dyDescent="0.2">
      <c r="A60" s="46">
        <f>DATE(YEAR(A55+35),MONTH(A55+35),1)</f>
        <v>46692</v>
      </c>
      <c r="B60" s="49" t="str">
        <f>IF(WEEKDAY(A60,1)=$I$4,A60,"")</f>
        <v/>
      </c>
      <c r="C60" s="50">
        <f>IF(B60="",IF(WEEKDAY(A60,1)=MOD($I$4,7)+1,A60,""),B60+1)</f>
        <v>46692</v>
      </c>
      <c r="D60" s="50">
        <f>IF(C60="",IF(WEEKDAY(A60,1)=MOD($I$4+1,7)+1,A60,""),C60+1)</f>
        <v>46693</v>
      </c>
      <c r="E60" s="50">
        <f>IF(D60="",IF(WEEKDAY(A60,1)=MOD($I$4+2,7)+1,A60,""),D60+1)</f>
        <v>46694</v>
      </c>
      <c r="F60" s="50">
        <f>IF(E60="",IF(WEEKDAY(A60,1)=MOD($I$4+3,7)+1,A60,""),E60+1)</f>
        <v>46695</v>
      </c>
      <c r="G60" s="50">
        <f>IF(F60="",IF(WEEKDAY(A60,1)=MOD($I$4+4,7)+1,A60,""),F60+1)</f>
        <v>46696</v>
      </c>
      <c r="H60" s="50">
        <f>IF(G60="",IF(WEEKDAY(A60,1)=MOD($I$4+5,7)+1,A60,""),G60+1)</f>
        <v>46697</v>
      </c>
      <c r="I60" s="51">
        <f>IF(H60="","",IF(MONTH(H60+1)&lt;&gt;MONTH(H60),"",H60+1))</f>
        <v>46698</v>
      </c>
      <c r="J60" s="52">
        <f t="shared" ref="J60:AL60" si="24">IF(I60="","",IF(MONTH(I60+1)&lt;&gt;MONTH(I60),"",I60+1))</f>
        <v>46699</v>
      </c>
      <c r="K60" s="52">
        <f t="shared" si="24"/>
        <v>46700</v>
      </c>
      <c r="L60" s="52">
        <f t="shared" si="24"/>
        <v>46701</v>
      </c>
      <c r="M60" s="52">
        <f t="shared" si="24"/>
        <v>46702</v>
      </c>
      <c r="N60" s="52">
        <f t="shared" si="24"/>
        <v>46703</v>
      </c>
      <c r="O60" s="53">
        <f t="shared" si="24"/>
        <v>46704</v>
      </c>
      <c r="P60" s="50">
        <f t="shared" si="24"/>
        <v>46705</v>
      </c>
      <c r="Q60" s="50">
        <f t="shared" si="24"/>
        <v>46706</v>
      </c>
      <c r="R60" s="50">
        <f t="shared" si="24"/>
        <v>46707</v>
      </c>
      <c r="S60" s="50">
        <f t="shared" si="24"/>
        <v>46708</v>
      </c>
      <c r="T60" s="50">
        <f t="shared" si="24"/>
        <v>46709</v>
      </c>
      <c r="U60" s="50">
        <f t="shared" si="24"/>
        <v>46710</v>
      </c>
      <c r="V60" s="54">
        <f t="shared" si="24"/>
        <v>46711</v>
      </c>
      <c r="W60" s="52">
        <f t="shared" si="24"/>
        <v>46712</v>
      </c>
      <c r="X60" s="52">
        <f t="shared" si="24"/>
        <v>46713</v>
      </c>
      <c r="Y60" s="52">
        <f t="shared" si="24"/>
        <v>46714</v>
      </c>
      <c r="Z60" s="52">
        <f t="shared" si="24"/>
        <v>46715</v>
      </c>
      <c r="AA60" s="52">
        <f t="shared" si="24"/>
        <v>46716</v>
      </c>
      <c r="AB60" s="52">
        <f t="shared" si="24"/>
        <v>46717</v>
      </c>
      <c r="AC60" s="52">
        <f t="shared" si="24"/>
        <v>46718</v>
      </c>
      <c r="AD60" s="55">
        <f t="shared" si="24"/>
        <v>46719</v>
      </c>
      <c r="AE60" s="50">
        <f t="shared" si="24"/>
        <v>46720</v>
      </c>
      <c r="AF60" s="50">
        <f t="shared" si="24"/>
        <v>46721</v>
      </c>
      <c r="AG60" s="50" t="str">
        <f t="shared" si="24"/>
        <v/>
      </c>
      <c r="AH60" s="50" t="str">
        <f t="shared" si="24"/>
        <v/>
      </c>
      <c r="AI60" s="50" t="str">
        <f t="shared" si="24"/>
        <v/>
      </c>
      <c r="AJ60" s="54" t="str">
        <f t="shared" si="24"/>
        <v/>
      </c>
      <c r="AK60" s="52" t="str">
        <f t="shared" si="24"/>
        <v/>
      </c>
      <c r="AL60" s="52" t="str">
        <f t="shared" si="24"/>
        <v/>
      </c>
      <c r="AM60" s="56"/>
      <c r="AN60" s="56"/>
      <c r="AO60" s="56"/>
    </row>
    <row r="61" spans="1:41" ht="15" customHeight="1" x14ac:dyDescent="0.2">
      <c r="A61" s="43" t="str">
        <f>IF(ISBLANK(A56),"",A56)</f>
        <v/>
      </c>
      <c r="B61" s="39" t="b">
        <v>0</v>
      </c>
      <c r="C61" s="39" t="b">
        <v>0</v>
      </c>
      <c r="D61" s="39" t="b">
        <v>0</v>
      </c>
      <c r="E61" s="39" t="b">
        <v>0</v>
      </c>
      <c r="F61" s="39" t="b">
        <v>0</v>
      </c>
      <c r="G61" s="39" t="b">
        <v>0</v>
      </c>
      <c r="H61" s="39" t="b">
        <v>0</v>
      </c>
      <c r="I61" s="36" t="b">
        <v>0</v>
      </c>
      <c r="J61" s="36" t="b">
        <v>0</v>
      </c>
      <c r="K61" s="36" t="b">
        <v>0</v>
      </c>
      <c r="L61" s="36" t="b">
        <v>0</v>
      </c>
      <c r="M61" s="36" t="b">
        <v>0</v>
      </c>
      <c r="N61" s="36" t="b">
        <v>0</v>
      </c>
      <c r="O61" s="36" t="b">
        <v>0</v>
      </c>
      <c r="P61" s="39" t="b">
        <v>0</v>
      </c>
      <c r="Q61" s="39" t="b">
        <v>0</v>
      </c>
      <c r="R61" s="39" t="b">
        <v>0</v>
      </c>
      <c r="S61" s="39" t="b">
        <v>0</v>
      </c>
      <c r="T61" s="39" t="b">
        <v>0</v>
      </c>
      <c r="U61" s="39" t="b">
        <v>0</v>
      </c>
      <c r="V61" s="39" t="b">
        <v>0</v>
      </c>
      <c r="W61" s="36" t="b">
        <v>0</v>
      </c>
      <c r="X61" s="36" t="b">
        <v>0</v>
      </c>
      <c r="Y61" s="36" t="b">
        <v>0</v>
      </c>
      <c r="Z61" s="36" t="b">
        <v>0</v>
      </c>
      <c r="AA61" s="36" t="b">
        <v>0</v>
      </c>
      <c r="AB61" s="36" t="b">
        <v>0</v>
      </c>
      <c r="AC61" s="36" t="b">
        <v>0</v>
      </c>
      <c r="AD61" s="39" t="b">
        <v>0</v>
      </c>
      <c r="AE61" s="39" t="b">
        <v>0</v>
      </c>
      <c r="AF61" s="39" t="b">
        <v>0</v>
      </c>
      <c r="AG61" s="39" t="b">
        <v>0</v>
      </c>
      <c r="AH61" s="39" t="b">
        <v>0</v>
      </c>
      <c r="AI61" s="39" t="b">
        <v>0</v>
      </c>
      <c r="AJ61" s="39" t="b">
        <v>0</v>
      </c>
      <c r="AK61" s="36" t="b">
        <v>0</v>
      </c>
      <c r="AL61" s="36" t="b">
        <v>0</v>
      </c>
      <c r="AM61" s="56"/>
      <c r="AN61" s="56"/>
      <c r="AO61" s="56"/>
    </row>
    <row r="62" spans="1:41" ht="15" customHeight="1" x14ac:dyDescent="0.2">
      <c r="A62" s="43" t="str">
        <f t="shared" ref="A62:A64" si="25">IF(ISBLANK(A57),"",A57)</f>
        <v/>
      </c>
      <c r="B62" s="40" t="b">
        <v>0</v>
      </c>
      <c r="C62" s="40" t="b">
        <v>0</v>
      </c>
      <c r="D62" s="40" t="b">
        <v>0</v>
      </c>
      <c r="E62" s="40" t="b">
        <v>0</v>
      </c>
      <c r="F62" s="40" t="b">
        <v>0</v>
      </c>
      <c r="G62" s="40" t="b">
        <v>0</v>
      </c>
      <c r="H62" s="40" t="b">
        <v>0</v>
      </c>
      <c r="I62" s="37" t="b">
        <v>0</v>
      </c>
      <c r="J62" s="37" t="b">
        <v>0</v>
      </c>
      <c r="K62" s="37" t="b">
        <v>0</v>
      </c>
      <c r="L62" s="37" t="b">
        <v>0</v>
      </c>
      <c r="M62" s="37" t="b">
        <v>0</v>
      </c>
      <c r="N62" s="37" t="b">
        <v>0</v>
      </c>
      <c r="O62" s="37" t="b">
        <v>0</v>
      </c>
      <c r="P62" s="40" t="b">
        <v>0</v>
      </c>
      <c r="Q62" s="40" t="b">
        <v>0</v>
      </c>
      <c r="R62" s="40" t="b">
        <v>0</v>
      </c>
      <c r="S62" s="40" t="b">
        <v>0</v>
      </c>
      <c r="T62" s="40" t="b">
        <v>0</v>
      </c>
      <c r="U62" s="40" t="b">
        <v>0</v>
      </c>
      <c r="V62" s="40" t="b">
        <v>0</v>
      </c>
      <c r="W62" s="37" t="b">
        <v>0</v>
      </c>
      <c r="X62" s="37" t="b">
        <v>0</v>
      </c>
      <c r="Y62" s="37" t="b">
        <v>0</v>
      </c>
      <c r="Z62" s="37" t="b">
        <v>0</v>
      </c>
      <c r="AA62" s="37" t="b">
        <v>0</v>
      </c>
      <c r="AB62" s="37" t="b">
        <v>0</v>
      </c>
      <c r="AC62" s="37" t="b">
        <v>0</v>
      </c>
      <c r="AD62" s="40" t="b">
        <v>0</v>
      </c>
      <c r="AE62" s="40" t="b">
        <v>0</v>
      </c>
      <c r="AF62" s="40" t="b">
        <v>0</v>
      </c>
      <c r="AG62" s="40" t="b">
        <v>0</v>
      </c>
      <c r="AH62" s="40" t="b">
        <v>0</v>
      </c>
      <c r="AI62" s="40" t="b">
        <v>0</v>
      </c>
      <c r="AJ62" s="40" t="b">
        <v>0</v>
      </c>
      <c r="AK62" s="37" t="b">
        <v>0</v>
      </c>
      <c r="AL62" s="37" t="b">
        <v>0</v>
      </c>
      <c r="AM62" s="56"/>
      <c r="AN62" s="56"/>
      <c r="AO62" s="56"/>
    </row>
    <row r="63" spans="1:41" ht="15" customHeight="1" x14ac:dyDescent="0.2">
      <c r="A63" s="43" t="str">
        <f t="shared" si="25"/>
        <v/>
      </c>
      <c r="B63" s="40" t="b">
        <v>0</v>
      </c>
      <c r="C63" s="40" t="b">
        <v>0</v>
      </c>
      <c r="D63" s="40" t="b">
        <v>0</v>
      </c>
      <c r="E63" s="40" t="b">
        <v>0</v>
      </c>
      <c r="F63" s="40" t="b">
        <v>0</v>
      </c>
      <c r="G63" s="40" t="b">
        <v>0</v>
      </c>
      <c r="H63" s="40" t="b">
        <v>0</v>
      </c>
      <c r="I63" s="37" t="b">
        <v>0</v>
      </c>
      <c r="J63" s="37" t="b">
        <v>0</v>
      </c>
      <c r="K63" s="37" t="b">
        <v>0</v>
      </c>
      <c r="L63" s="37" t="b">
        <v>0</v>
      </c>
      <c r="M63" s="37" t="b">
        <v>0</v>
      </c>
      <c r="N63" s="37" t="b">
        <v>0</v>
      </c>
      <c r="O63" s="37" t="b">
        <v>0</v>
      </c>
      <c r="P63" s="40" t="b">
        <v>0</v>
      </c>
      <c r="Q63" s="40" t="b">
        <v>0</v>
      </c>
      <c r="R63" s="40" t="b">
        <v>0</v>
      </c>
      <c r="S63" s="40" t="b">
        <v>0</v>
      </c>
      <c r="T63" s="40" t="b">
        <v>0</v>
      </c>
      <c r="U63" s="40" t="b">
        <v>0</v>
      </c>
      <c r="V63" s="40" t="b">
        <v>0</v>
      </c>
      <c r="W63" s="37" t="b">
        <v>0</v>
      </c>
      <c r="X63" s="37" t="b">
        <v>0</v>
      </c>
      <c r="Y63" s="37" t="b">
        <v>0</v>
      </c>
      <c r="Z63" s="37" t="b">
        <v>0</v>
      </c>
      <c r="AA63" s="37" t="b">
        <v>0</v>
      </c>
      <c r="AB63" s="37" t="b">
        <v>0</v>
      </c>
      <c r="AC63" s="37" t="b">
        <v>0</v>
      </c>
      <c r="AD63" s="40" t="b">
        <v>0</v>
      </c>
      <c r="AE63" s="40" t="b">
        <v>0</v>
      </c>
      <c r="AF63" s="40" t="b">
        <v>0</v>
      </c>
      <c r="AG63" s="40" t="b">
        <v>0</v>
      </c>
      <c r="AH63" s="40" t="b">
        <v>0</v>
      </c>
      <c r="AI63" s="40" t="b">
        <v>0</v>
      </c>
      <c r="AJ63" s="40" t="b">
        <v>0</v>
      </c>
      <c r="AK63" s="37" t="b">
        <v>0</v>
      </c>
      <c r="AL63" s="37" t="b">
        <v>0</v>
      </c>
      <c r="AM63" s="56"/>
      <c r="AN63" s="56"/>
      <c r="AO63" s="56"/>
    </row>
    <row r="64" spans="1:41" ht="15" customHeight="1" x14ac:dyDescent="0.2">
      <c r="A64" s="43" t="str">
        <f t="shared" si="25"/>
        <v/>
      </c>
      <c r="B64" s="41" t="b">
        <v>0</v>
      </c>
      <c r="C64" s="41" t="b">
        <v>0</v>
      </c>
      <c r="D64" s="41" t="b">
        <v>0</v>
      </c>
      <c r="E64" s="41" t="b">
        <v>0</v>
      </c>
      <c r="F64" s="41" t="b">
        <v>0</v>
      </c>
      <c r="G64" s="41" t="b">
        <v>0</v>
      </c>
      <c r="H64" s="41" t="b">
        <v>0</v>
      </c>
      <c r="I64" s="38" t="b">
        <v>0</v>
      </c>
      <c r="J64" s="38" t="b">
        <v>0</v>
      </c>
      <c r="K64" s="38" t="b">
        <v>0</v>
      </c>
      <c r="L64" s="38" t="b">
        <v>0</v>
      </c>
      <c r="M64" s="38" t="b">
        <v>0</v>
      </c>
      <c r="N64" s="38" t="b">
        <v>0</v>
      </c>
      <c r="O64" s="38" t="b">
        <v>0</v>
      </c>
      <c r="P64" s="41" t="b">
        <v>0</v>
      </c>
      <c r="Q64" s="41" t="b">
        <v>0</v>
      </c>
      <c r="R64" s="41" t="b">
        <v>0</v>
      </c>
      <c r="S64" s="41" t="b">
        <v>0</v>
      </c>
      <c r="T64" s="41" t="b">
        <v>0</v>
      </c>
      <c r="U64" s="41" t="b">
        <v>0</v>
      </c>
      <c r="V64" s="41" t="b">
        <v>0</v>
      </c>
      <c r="W64" s="38" t="b">
        <v>0</v>
      </c>
      <c r="X64" s="38" t="b">
        <v>0</v>
      </c>
      <c r="Y64" s="38" t="b">
        <v>0</v>
      </c>
      <c r="Z64" s="38" t="b">
        <v>0</v>
      </c>
      <c r="AA64" s="38" t="b">
        <v>0</v>
      </c>
      <c r="AB64" s="38" t="b">
        <v>0</v>
      </c>
      <c r="AC64" s="38" t="b">
        <v>0</v>
      </c>
      <c r="AD64" s="41" t="b">
        <v>0</v>
      </c>
      <c r="AE64" s="41" t="b">
        <v>0</v>
      </c>
      <c r="AF64" s="41" t="b">
        <v>0</v>
      </c>
      <c r="AG64" s="41" t="b">
        <v>0</v>
      </c>
      <c r="AH64" s="41" t="b">
        <v>0</v>
      </c>
      <c r="AI64" s="41" t="b">
        <v>0</v>
      </c>
      <c r="AJ64" s="41" t="b">
        <v>0</v>
      </c>
      <c r="AK64" s="38" t="b">
        <v>0</v>
      </c>
      <c r="AL64" s="38" t="b">
        <v>0</v>
      </c>
      <c r="AM64" s="56"/>
      <c r="AN64" s="56"/>
      <c r="AO64" s="56"/>
    </row>
    <row r="65" spans="1:41" s="35" customFormat="1" ht="15" customHeight="1" x14ac:dyDescent="0.2">
      <c r="A65" s="46">
        <f>DATE(YEAR(A60+35),MONTH(A60+35),1)</f>
        <v>46722</v>
      </c>
      <c r="B65" s="49" t="str">
        <f>IF(WEEKDAY(A65,1)=$I$4,A65,"")</f>
        <v/>
      </c>
      <c r="C65" s="50" t="str">
        <f>IF(B65="",IF(WEEKDAY(A65,1)=MOD($I$4,7)+1,A65,""),B65+1)</f>
        <v/>
      </c>
      <c r="D65" s="50" t="str">
        <f>IF(C65="",IF(WEEKDAY(A65,1)=MOD($I$4+1,7)+1,A65,""),C65+1)</f>
        <v/>
      </c>
      <c r="E65" s="50">
        <f>IF(D65="",IF(WEEKDAY(A65,1)=MOD($I$4+2,7)+1,A65,""),D65+1)</f>
        <v>46722</v>
      </c>
      <c r="F65" s="50">
        <f>IF(E65="",IF(WEEKDAY(A65,1)=MOD($I$4+3,7)+1,A65,""),E65+1)</f>
        <v>46723</v>
      </c>
      <c r="G65" s="50">
        <f>IF(F65="",IF(WEEKDAY(A65,1)=MOD($I$4+4,7)+1,A65,""),F65+1)</f>
        <v>46724</v>
      </c>
      <c r="H65" s="50">
        <f>IF(G65="",IF(WEEKDAY(A65,1)=MOD($I$4+5,7)+1,A65,""),G65+1)</f>
        <v>46725</v>
      </c>
      <c r="I65" s="51">
        <f>IF(H65="","",IF(MONTH(H65+1)&lt;&gt;MONTH(H65),"",H65+1))</f>
        <v>46726</v>
      </c>
      <c r="J65" s="52">
        <f t="shared" ref="J65:AL65" si="26">IF(I65="","",IF(MONTH(I65+1)&lt;&gt;MONTH(I65),"",I65+1))</f>
        <v>46727</v>
      </c>
      <c r="K65" s="52">
        <f t="shared" si="26"/>
        <v>46728</v>
      </c>
      <c r="L65" s="52">
        <f t="shared" si="26"/>
        <v>46729</v>
      </c>
      <c r="M65" s="52">
        <f t="shared" si="26"/>
        <v>46730</v>
      </c>
      <c r="N65" s="52">
        <f t="shared" si="26"/>
        <v>46731</v>
      </c>
      <c r="O65" s="53">
        <f t="shared" si="26"/>
        <v>46732</v>
      </c>
      <c r="P65" s="50">
        <f t="shared" si="26"/>
        <v>46733</v>
      </c>
      <c r="Q65" s="50">
        <f t="shared" si="26"/>
        <v>46734</v>
      </c>
      <c r="R65" s="50">
        <f t="shared" si="26"/>
        <v>46735</v>
      </c>
      <c r="S65" s="50">
        <f t="shared" si="26"/>
        <v>46736</v>
      </c>
      <c r="T65" s="50">
        <f t="shared" si="26"/>
        <v>46737</v>
      </c>
      <c r="U65" s="50">
        <f t="shared" si="26"/>
        <v>46738</v>
      </c>
      <c r="V65" s="54">
        <f t="shared" si="26"/>
        <v>46739</v>
      </c>
      <c r="W65" s="52">
        <f t="shared" si="26"/>
        <v>46740</v>
      </c>
      <c r="X65" s="52">
        <f t="shared" si="26"/>
        <v>46741</v>
      </c>
      <c r="Y65" s="52">
        <f t="shared" si="26"/>
        <v>46742</v>
      </c>
      <c r="Z65" s="52">
        <f t="shared" si="26"/>
        <v>46743</v>
      </c>
      <c r="AA65" s="52">
        <f t="shared" si="26"/>
        <v>46744</v>
      </c>
      <c r="AB65" s="52">
        <f t="shared" si="26"/>
        <v>46745</v>
      </c>
      <c r="AC65" s="52">
        <f t="shared" si="26"/>
        <v>46746</v>
      </c>
      <c r="AD65" s="55">
        <f t="shared" si="26"/>
        <v>46747</v>
      </c>
      <c r="AE65" s="50">
        <f t="shared" si="26"/>
        <v>46748</v>
      </c>
      <c r="AF65" s="50">
        <f t="shared" si="26"/>
        <v>46749</v>
      </c>
      <c r="AG65" s="50">
        <f t="shared" si="26"/>
        <v>46750</v>
      </c>
      <c r="AH65" s="50">
        <f t="shared" si="26"/>
        <v>46751</v>
      </c>
      <c r="AI65" s="50">
        <f t="shared" si="26"/>
        <v>46752</v>
      </c>
      <c r="AJ65" s="54" t="str">
        <f t="shared" si="26"/>
        <v/>
      </c>
      <c r="AK65" s="52" t="str">
        <f t="shared" si="26"/>
        <v/>
      </c>
      <c r="AL65" s="52" t="str">
        <f t="shared" si="26"/>
        <v/>
      </c>
      <c r="AM65" s="56"/>
      <c r="AN65" s="56"/>
      <c r="AO65" s="56"/>
    </row>
    <row r="66" spans="1:41" ht="15" customHeight="1" x14ac:dyDescent="0.2">
      <c r="A66" s="43" t="str">
        <f>IF(ISBLANK(A61),"",A61)</f>
        <v/>
      </c>
      <c r="B66" s="39" t="b">
        <v>0</v>
      </c>
      <c r="C66" s="39" t="b">
        <v>0</v>
      </c>
      <c r="D66" s="39" t="b">
        <v>0</v>
      </c>
      <c r="E66" s="39" t="b">
        <v>0</v>
      </c>
      <c r="F66" s="39" t="b">
        <v>0</v>
      </c>
      <c r="G66" s="39" t="b">
        <v>0</v>
      </c>
      <c r="H66" s="39" t="b">
        <v>0</v>
      </c>
      <c r="I66" s="36" t="b">
        <v>0</v>
      </c>
      <c r="J66" s="36" t="b">
        <v>0</v>
      </c>
      <c r="K66" s="36" t="b">
        <v>0</v>
      </c>
      <c r="L66" s="36" t="b">
        <v>0</v>
      </c>
      <c r="M66" s="36" t="b">
        <v>0</v>
      </c>
      <c r="N66" s="36" t="b">
        <v>0</v>
      </c>
      <c r="O66" s="36" t="b">
        <v>0</v>
      </c>
      <c r="P66" s="39" t="b">
        <v>0</v>
      </c>
      <c r="Q66" s="39" t="b">
        <v>0</v>
      </c>
      <c r="R66" s="39" t="b">
        <v>0</v>
      </c>
      <c r="S66" s="39" t="b">
        <v>0</v>
      </c>
      <c r="T66" s="39" t="b">
        <v>0</v>
      </c>
      <c r="U66" s="39" t="b">
        <v>0</v>
      </c>
      <c r="V66" s="39" t="b">
        <v>0</v>
      </c>
      <c r="W66" s="36" t="b">
        <v>0</v>
      </c>
      <c r="X66" s="36" t="b">
        <v>0</v>
      </c>
      <c r="Y66" s="36" t="b">
        <v>0</v>
      </c>
      <c r="Z66" s="36" t="b">
        <v>0</v>
      </c>
      <c r="AA66" s="36" t="b">
        <v>0</v>
      </c>
      <c r="AB66" s="36" t="b">
        <v>0</v>
      </c>
      <c r="AC66" s="36" t="b">
        <v>0</v>
      </c>
      <c r="AD66" s="39" t="b">
        <v>0</v>
      </c>
      <c r="AE66" s="39" t="b">
        <v>0</v>
      </c>
      <c r="AF66" s="39" t="b">
        <v>0</v>
      </c>
      <c r="AG66" s="39" t="b">
        <v>0</v>
      </c>
      <c r="AH66" s="39" t="b">
        <v>0</v>
      </c>
      <c r="AI66" s="39" t="b">
        <v>0</v>
      </c>
      <c r="AJ66" s="39" t="b">
        <v>0</v>
      </c>
      <c r="AK66" s="36" t="b">
        <v>0</v>
      </c>
      <c r="AL66" s="36" t="b">
        <v>0</v>
      </c>
      <c r="AM66" s="56"/>
      <c r="AN66" s="56"/>
      <c r="AO66" s="56"/>
    </row>
    <row r="67" spans="1:41" ht="15" customHeight="1" x14ac:dyDescent="0.2">
      <c r="A67" s="43" t="str">
        <f t="shared" ref="A67:A69" si="27">IF(ISBLANK(A62),"",A62)</f>
        <v/>
      </c>
      <c r="B67" s="40" t="b">
        <v>0</v>
      </c>
      <c r="C67" s="40" t="b">
        <v>0</v>
      </c>
      <c r="D67" s="40" t="b">
        <v>0</v>
      </c>
      <c r="E67" s="40" t="b">
        <v>0</v>
      </c>
      <c r="F67" s="40" t="b">
        <v>0</v>
      </c>
      <c r="G67" s="40" t="b">
        <v>0</v>
      </c>
      <c r="H67" s="40" t="b">
        <v>0</v>
      </c>
      <c r="I67" s="37" t="b">
        <v>0</v>
      </c>
      <c r="J67" s="37" t="b">
        <v>0</v>
      </c>
      <c r="K67" s="37" t="b">
        <v>0</v>
      </c>
      <c r="L67" s="37" t="b">
        <v>0</v>
      </c>
      <c r="M67" s="37" t="b">
        <v>0</v>
      </c>
      <c r="N67" s="37" t="b">
        <v>0</v>
      </c>
      <c r="O67" s="37" t="b">
        <v>0</v>
      </c>
      <c r="P67" s="40" t="b">
        <v>0</v>
      </c>
      <c r="Q67" s="40" t="b">
        <v>0</v>
      </c>
      <c r="R67" s="40" t="b">
        <v>0</v>
      </c>
      <c r="S67" s="40" t="b">
        <v>0</v>
      </c>
      <c r="T67" s="40" t="b">
        <v>0</v>
      </c>
      <c r="U67" s="40" t="b">
        <v>0</v>
      </c>
      <c r="V67" s="40" t="b">
        <v>0</v>
      </c>
      <c r="W67" s="37" t="b">
        <v>0</v>
      </c>
      <c r="X67" s="37" t="b">
        <v>0</v>
      </c>
      <c r="Y67" s="37" t="b">
        <v>0</v>
      </c>
      <c r="Z67" s="37" t="b">
        <v>0</v>
      </c>
      <c r="AA67" s="37" t="b">
        <v>0</v>
      </c>
      <c r="AB67" s="37" t="b">
        <v>0</v>
      </c>
      <c r="AC67" s="37" t="b">
        <v>0</v>
      </c>
      <c r="AD67" s="40" t="b">
        <v>0</v>
      </c>
      <c r="AE67" s="40" t="b">
        <v>0</v>
      </c>
      <c r="AF67" s="40" t="b">
        <v>0</v>
      </c>
      <c r="AG67" s="40" t="b">
        <v>0</v>
      </c>
      <c r="AH67" s="40" t="b">
        <v>0</v>
      </c>
      <c r="AI67" s="40" t="b">
        <v>0</v>
      </c>
      <c r="AJ67" s="40" t="b">
        <v>0</v>
      </c>
      <c r="AK67" s="37" t="b">
        <v>0</v>
      </c>
      <c r="AL67" s="37" t="b">
        <v>0</v>
      </c>
      <c r="AM67" s="56"/>
      <c r="AN67" s="56"/>
      <c r="AO67" s="56"/>
    </row>
    <row r="68" spans="1:41" ht="15" customHeight="1" x14ac:dyDescent="0.2">
      <c r="A68" s="43" t="str">
        <f t="shared" si="27"/>
        <v/>
      </c>
      <c r="B68" s="40" t="b">
        <v>0</v>
      </c>
      <c r="C68" s="40" t="b">
        <v>0</v>
      </c>
      <c r="D68" s="40" t="b">
        <v>0</v>
      </c>
      <c r="E68" s="40" t="b">
        <v>0</v>
      </c>
      <c r="F68" s="40" t="b">
        <v>0</v>
      </c>
      <c r="G68" s="40" t="b">
        <v>0</v>
      </c>
      <c r="H68" s="40" t="b">
        <v>0</v>
      </c>
      <c r="I68" s="37" t="b">
        <v>0</v>
      </c>
      <c r="J68" s="37" t="b">
        <v>0</v>
      </c>
      <c r="K68" s="37" t="b">
        <v>0</v>
      </c>
      <c r="L68" s="37" t="b">
        <v>0</v>
      </c>
      <c r="M68" s="37" t="b">
        <v>0</v>
      </c>
      <c r="N68" s="37" t="b">
        <v>0</v>
      </c>
      <c r="O68" s="37" t="b">
        <v>0</v>
      </c>
      <c r="P68" s="40" t="b">
        <v>0</v>
      </c>
      <c r="Q68" s="40" t="b">
        <v>0</v>
      </c>
      <c r="R68" s="40" t="b">
        <v>0</v>
      </c>
      <c r="S68" s="40" t="b">
        <v>0</v>
      </c>
      <c r="T68" s="40" t="b">
        <v>0</v>
      </c>
      <c r="U68" s="40" t="b">
        <v>0</v>
      </c>
      <c r="V68" s="40" t="b">
        <v>0</v>
      </c>
      <c r="W68" s="37" t="b">
        <v>0</v>
      </c>
      <c r="X68" s="37" t="b">
        <v>0</v>
      </c>
      <c r="Y68" s="37" t="b">
        <v>0</v>
      </c>
      <c r="Z68" s="37" t="b">
        <v>0</v>
      </c>
      <c r="AA68" s="37" t="b">
        <v>0</v>
      </c>
      <c r="AB68" s="37" t="b">
        <v>0</v>
      </c>
      <c r="AC68" s="37" t="b">
        <v>0</v>
      </c>
      <c r="AD68" s="40" t="b">
        <v>0</v>
      </c>
      <c r="AE68" s="40" t="b">
        <v>0</v>
      </c>
      <c r="AF68" s="40" t="b">
        <v>0</v>
      </c>
      <c r="AG68" s="40" t="b">
        <v>0</v>
      </c>
      <c r="AH68" s="40" t="b">
        <v>0</v>
      </c>
      <c r="AI68" s="40" t="b">
        <v>0</v>
      </c>
      <c r="AJ68" s="40" t="b">
        <v>0</v>
      </c>
      <c r="AK68" s="37" t="b">
        <v>0</v>
      </c>
      <c r="AL68" s="37" t="b">
        <v>0</v>
      </c>
      <c r="AM68" s="56"/>
      <c r="AN68" s="56"/>
      <c r="AO68" s="56"/>
    </row>
    <row r="69" spans="1:41" ht="15" customHeight="1" x14ac:dyDescent="0.2">
      <c r="A69" s="43" t="str">
        <f t="shared" si="27"/>
        <v/>
      </c>
      <c r="B69" s="40" t="b">
        <v>0</v>
      </c>
      <c r="C69" s="40" t="b">
        <v>0</v>
      </c>
      <c r="D69" s="40" t="b">
        <v>0</v>
      </c>
      <c r="E69" s="40" t="b">
        <v>0</v>
      </c>
      <c r="F69" s="40" t="b">
        <v>0</v>
      </c>
      <c r="G69" s="40" t="b">
        <v>0</v>
      </c>
      <c r="H69" s="40" t="b">
        <v>0</v>
      </c>
      <c r="I69" s="37" t="b">
        <v>0</v>
      </c>
      <c r="J69" s="37" t="b">
        <v>0</v>
      </c>
      <c r="K69" s="37" t="b">
        <v>0</v>
      </c>
      <c r="L69" s="37" t="b">
        <v>0</v>
      </c>
      <c r="M69" s="37" t="b">
        <v>0</v>
      </c>
      <c r="N69" s="37" t="b">
        <v>0</v>
      </c>
      <c r="O69" s="37" t="b">
        <v>0</v>
      </c>
      <c r="P69" s="40" t="b">
        <v>0</v>
      </c>
      <c r="Q69" s="40" t="b">
        <v>0</v>
      </c>
      <c r="R69" s="40" t="b">
        <v>0</v>
      </c>
      <c r="S69" s="40" t="b">
        <v>0</v>
      </c>
      <c r="T69" s="40" t="b">
        <v>0</v>
      </c>
      <c r="U69" s="40" t="b">
        <v>0</v>
      </c>
      <c r="V69" s="40" t="b">
        <v>0</v>
      </c>
      <c r="W69" s="37" t="b">
        <v>0</v>
      </c>
      <c r="X69" s="37" t="b">
        <v>0</v>
      </c>
      <c r="Y69" s="37" t="b">
        <v>0</v>
      </c>
      <c r="Z69" s="37" t="b">
        <v>0</v>
      </c>
      <c r="AA69" s="37" t="b">
        <v>0</v>
      </c>
      <c r="AB69" s="37" t="b">
        <v>0</v>
      </c>
      <c r="AC69" s="37" t="b">
        <v>0</v>
      </c>
      <c r="AD69" s="40" t="b">
        <v>0</v>
      </c>
      <c r="AE69" s="40" t="b">
        <v>0</v>
      </c>
      <c r="AF69" s="40" t="b">
        <v>0</v>
      </c>
      <c r="AG69" s="40" t="b">
        <v>0</v>
      </c>
      <c r="AH69" s="40" t="b">
        <v>0</v>
      </c>
      <c r="AI69" s="40" t="b">
        <v>0</v>
      </c>
      <c r="AJ69" s="40" t="b">
        <v>0</v>
      </c>
      <c r="AK69" s="37" t="b">
        <v>0</v>
      </c>
      <c r="AL69" s="37" t="b">
        <v>0</v>
      </c>
      <c r="AM69" s="56"/>
      <c r="AN69" s="56"/>
      <c r="AO69" s="56"/>
    </row>
  </sheetData>
  <mergeCells count="4">
    <mergeCell ref="C4:E4"/>
    <mergeCell ref="I4:K4"/>
    <mergeCell ref="W4:AL4"/>
    <mergeCell ref="C7:AL7"/>
  </mergeCells>
  <conditionalFormatting sqref="B11:AL14">
    <cfRule type="expression" dxfId="11" priority="12">
      <formula>B$10=""</formula>
    </cfRule>
  </conditionalFormatting>
  <conditionalFormatting sqref="B16:AL19">
    <cfRule type="expression" dxfId="10" priority="11">
      <formula>B$15=""</formula>
    </cfRule>
  </conditionalFormatting>
  <conditionalFormatting sqref="B21:AL24">
    <cfRule type="expression" dxfId="9" priority="10">
      <formula>B$20=""</formula>
    </cfRule>
  </conditionalFormatting>
  <conditionalFormatting sqref="B26:AL29">
    <cfRule type="expression" dxfId="8" priority="9">
      <formula>B$25=""</formula>
    </cfRule>
  </conditionalFormatting>
  <conditionalFormatting sqref="B31:AL34">
    <cfRule type="expression" dxfId="0" priority="8">
      <formula>B$30=""</formula>
    </cfRule>
  </conditionalFormatting>
  <conditionalFormatting sqref="B36:AL39">
    <cfRule type="expression" dxfId="1" priority="7">
      <formula>B$35=""</formula>
    </cfRule>
  </conditionalFormatting>
  <conditionalFormatting sqref="B41:AL44">
    <cfRule type="expression" dxfId="2" priority="6">
      <formula>B$40=""</formula>
    </cfRule>
  </conditionalFormatting>
  <conditionalFormatting sqref="B46:AL49">
    <cfRule type="expression" dxfId="7" priority="5">
      <formula>B$45=""</formula>
    </cfRule>
  </conditionalFormatting>
  <conditionalFormatting sqref="B51:AL54">
    <cfRule type="expression" dxfId="6" priority="4">
      <formula>B$50=""</formula>
    </cfRule>
  </conditionalFormatting>
  <conditionalFormatting sqref="B56:AL59">
    <cfRule type="expression" dxfId="5" priority="3">
      <formula>B$55=""</formula>
    </cfRule>
  </conditionalFormatting>
  <conditionalFormatting sqref="B61:AL64">
    <cfRule type="expression" dxfId="4" priority="2">
      <formula>B$60=""</formula>
    </cfRule>
  </conditionalFormatting>
  <conditionalFormatting sqref="B66:AL69">
    <cfRule type="expression" dxfId="3" priority="1">
      <formula>B$65=""</formula>
    </cfRule>
  </conditionalFormatting>
  <hyperlinks>
    <hyperlink ref="W4" r:id="rId1" xr:uid="{DC5C1935-3CDA-43B9-BD39-B44060E2EC08}"/>
    <hyperlink ref="A2:G2" r:id="rId2" display="More Yearly Calendars" xr:uid="{7BCC6A91-2165-4A4A-8FCD-46489E927C1C}"/>
    <hyperlink ref="A2" r:id="rId3" xr:uid="{326B389F-44B0-49F8-B26D-18383A1A61A9}"/>
  </hyperlinks>
  <printOptions horizontalCentered="1"/>
  <pageMargins left="0.5" right="0.5" top="0.5" bottom="0.5" header="0.25" footer="0.25"/>
  <pageSetup scale="77" orientation="portrait" horizontalDpi="4294967293" r:id="rId4"/>
  <headerFooter>
    <oddFooter>&amp;L&amp;8&amp;K01+032https://www.vertex42.com/calendars/annual-calendar.html&amp;R&amp;8&amp;K01+031© 2008-2026 Vertex42.com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5F5F1-E7D1-4B4B-817F-BB8B346D088D}">
  <dimension ref="A1:C19"/>
  <sheetViews>
    <sheetView showGridLines="0" workbookViewId="0">
      <selection activeCell="B1" sqref="B1"/>
    </sheetView>
  </sheetViews>
  <sheetFormatPr defaultColWidth="9.140625" defaultRowHeight="14.25" x14ac:dyDescent="0.2"/>
  <cols>
    <col min="1" max="1" width="2.85546875" style="17" customWidth="1"/>
    <col min="2" max="2" width="71.5703125" style="17" customWidth="1"/>
    <col min="3" max="3" width="22.28515625" style="7" customWidth="1"/>
    <col min="4" max="16384" width="9.140625" style="7"/>
  </cols>
  <sheetData>
    <row r="1" spans="1:3" ht="32.1" customHeight="1" x14ac:dyDescent="0.2">
      <c r="A1" s="4"/>
      <c r="B1" s="5" t="s">
        <v>3</v>
      </c>
      <c r="C1" s="6"/>
    </row>
    <row r="2" spans="1:3" ht="15" x14ac:dyDescent="0.2">
      <c r="A2" s="8"/>
      <c r="B2" s="9"/>
      <c r="C2" s="10"/>
    </row>
    <row r="3" spans="1:3" ht="15" x14ac:dyDescent="0.2">
      <c r="A3" s="8"/>
      <c r="B3" s="11" t="s">
        <v>6</v>
      </c>
      <c r="C3" s="10"/>
    </row>
    <row r="4" spans="1:3" x14ac:dyDescent="0.2">
      <c r="A4" s="8"/>
      <c r="B4" s="19" t="s">
        <v>4</v>
      </c>
      <c r="C4" s="10"/>
    </row>
    <row r="5" spans="1:3" ht="15" x14ac:dyDescent="0.2">
      <c r="A5" s="8"/>
      <c r="B5" s="12"/>
      <c r="C5" s="10"/>
    </row>
    <row r="6" spans="1:3" ht="15.75" x14ac:dyDescent="0.25">
      <c r="A6" s="8"/>
      <c r="B6" s="13" t="s">
        <v>13</v>
      </c>
      <c r="C6" s="10"/>
    </row>
    <row r="7" spans="1:3" ht="15" x14ac:dyDescent="0.2">
      <c r="A7" s="8"/>
      <c r="B7" s="12"/>
      <c r="C7" s="10"/>
    </row>
    <row r="8" spans="1:3" ht="30" x14ac:dyDescent="0.2">
      <c r="A8" s="8"/>
      <c r="B8" s="12" t="s">
        <v>7</v>
      </c>
      <c r="C8" s="10"/>
    </row>
    <row r="9" spans="1:3" ht="15" x14ac:dyDescent="0.2">
      <c r="A9" s="8"/>
      <c r="B9" s="12"/>
      <c r="C9" s="10"/>
    </row>
    <row r="10" spans="1:3" ht="30" x14ac:dyDescent="0.2">
      <c r="A10" s="8"/>
      <c r="B10" s="12" t="s">
        <v>8</v>
      </c>
      <c r="C10" s="10"/>
    </row>
    <row r="11" spans="1:3" ht="15" x14ac:dyDescent="0.2">
      <c r="A11" s="8"/>
      <c r="B11" s="12"/>
      <c r="C11" s="10"/>
    </row>
    <row r="12" spans="1:3" ht="30" x14ac:dyDescent="0.2">
      <c r="A12" s="8"/>
      <c r="B12" s="12" t="s">
        <v>9</v>
      </c>
      <c r="C12" s="10"/>
    </row>
    <row r="13" spans="1:3" ht="15" x14ac:dyDescent="0.2">
      <c r="A13" s="8"/>
      <c r="B13" s="12"/>
      <c r="C13" s="10"/>
    </row>
    <row r="14" spans="1:3" ht="15.75" x14ac:dyDescent="0.25">
      <c r="A14" s="8"/>
      <c r="B14" s="13" t="s">
        <v>10</v>
      </c>
      <c r="C14" s="10"/>
    </row>
    <row r="15" spans="1:3" ht="15" x14ac:dyDescent="0.2">
      <c r="A15" s="8"/>
      <c r="B15" s="14" t="s">
        <v>11</v>
      </c>
      <c r="C15" s="10"/>
    </row>
    <row r="16" spans="1:3" ht="15" x14ac:dyDescent="0.2">
      <c r="A16" s="8"/>
      <c r="B16" s="15"/>
      <c r="C16" s="10"/>
    </row>
    <row r="17" spans="1:3" ht="15" x14ac:dyDescent="0.2">
      <c r="A17" s="8"/>
      <c r="B17" s="16" t="s">
        <v>12</v>
      </c>
      <c r="C17" s="10"/>
    </row>
    <row r="18" spans="1:3" x14ac:dyDescent="0.2">
      <c r="A18" s="8"/>
      <c r="B18" s="8"/>
      <c r="C18" s="10"/>
    </row>
    <row r="19" spans="1:3" x14ac:dyDescent="0.2">
      <c r="A19" s="8"/>
      <c r="B19" s="8"/>
      <c r="C19" s="10"/>
    </row>
  </sheetData>
  <hyperlinks>
    <hyperlink ref="B15" r:id="rId1" xr:uid="{CC5F0DD5-A31E-4984-8CE8-679CC156F517}"/>
    <hyperlink ref="B4" r:id="rId2" xr:uid="{0C0E0E07-DC2F-4C3E-B9B5-4DAB9E666329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Checklist</vt:lpstr>
      <vt:lpstr>©</vt:lpstr>
      <vt:lpstr>data_cells</vt:lpstr>
      <vt:lpstr>labels_days</vt:lpstr>
      <vt:lpstr>labels_months</vt:lpstr>
      <vt:lpstr>labels_tasks</vt:lpstr>
      <vt:lpstr>Checklist!Print_Area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Checklist</dc:title>
  <dc:creator>Vertex42.com</dc:creator>
  <dc:description>(c) 2008-2026 Vertex42 LLC. All rights reserved.</dc:description>
  <cp:lastModifiedBy>Vertex42.com</cp:lastModifiedBy>
  <cp:lastPrinted>2026-10-02T16:36:40Z</cp:lastPrinted>
  <dcterms:created xsi:type="dcterms:W3CDTF">2008-12-11T21:42:43Z</dcterms:created>
  <dcterms:modified xsi:type="dcterms:W3CDTF">2026-10-02T18:22:50Z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2008-2026 Vertex42 LLC</vt:lpwstr>
  </property>
  <property fmtid="{D5CDD505-2E9C-101B-9397-08002B2CF9AE}" pid="3" name="Version">
    <vt:lpwstr>1.4.0</vt:lpwstr>
  </property>
  <property fmtid="{D5CDD505-2E9C-101B-9397-08002B2CF9AE}" pid="4" name="Source">
    <vt:lpwstr>https://www.vertex42.com/ExcelTemplates/yearly-calendar.html</vt:lpwstr>
  </property>
</Properties>
</file>